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19420" windowHeight="11020" activeTab="4"/>
  </bookViews>
  <sheets>
    <sheet name="Table S1" sheetId="1" r:id="rId1"/>
    <sheet name="Table S2 " sheetId="6" r:id="rId2"/>
    <sheet name="Table S3 " sheetId="2" r:id="rId3"/>
    <sheet name="Table S4 " sheetId="5" r:id="rId4"/>
    <sheet name="Table S5" sheetId="8" r:id="rId5"/>
  </sheets>
  <definedNames>
    <definedName name="_xlnm._FilterDatabase" localSheetId="2" hidden="1">'Table S3 '!$A$1:$X$1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89" i="6" l="1"/>
  <c r="R588" i="6"/>
  <c r="R587" i="6"/>
  <c r="R586" i="6"/>
  <c r="R573" i="6"/>
  <c r="R572" i="6"/>
  <c r="R555" i="6"/>
  <c r="R541" i="6"/>
  <c r="R540" i="6"/>
  <c r="R534" i="6"/>
  <c r="R524" i="6"/>
  <c r="R516" i="6"/>
  <c r="R514" i="6"/>
  <c r="R511" i="6"/>
  <c r="R506" i="6"/>
  <c r="R499" i="6"/>
  <c r="R494" i="6"/>
  <c r="R491" i="6"/>
  <c r="R490" i="6"/>
  <c r="R487" i="6"/>
  <c r="R476" i="6"/>
  <c r="R462" i="6"/>
  <c r="R459" i="6"/>
  <c r="R455" i="6"/>
  <c r="R452" i="6"/>
  <c r="R447" i="6"/>
  <c r="R446" i="6"/>
  <c r="R444" i="6"/>
  <c r="R434" i="6"/>
  <c r="R432" i="6"/>
  <c r="R431" i="6"/>
  <c r="R430" i="6"/>
  <c r="R424" i="6"/>
  <c r="R420" i="6"/>
  <c r="R419" i="6"/>
  <c r="R408" i="6"/>
  <c r="R404" i="6"/>
  <c r="R401" i="6"/>
  <c r="R400" i="6"/>
  <c r="R396" i="6"/>
  <c r="R395" i="6"/>
  <c r="R390" i="6"/>
  <c r="R386" i="6"/>
  <c r="R384" i="6"/>
  <c r="R368" i="6"/>
  <c r="R360" i="6"/>
  <c r="R358" i="6"/>
  <c r="R351" i="6"/>
  <c r="R348" i="6"/>
  <c r="R341" i="6"/>
  <c r="R338" i="6"/>
  <c r="R334" i="6"/>
  <c r="R332" i="6"/>
  <c r="R331" i="6"/>
  <c r="R330" i="6"/>
  <c r="R327" i="6"/>
  <c r="R318" i="6"/>
  <c r="R316" i="6"/>
  <c r="R311" i="6"/>
  <c r="R310" i="6"/>
  <c r="R309" i="6"/>
  <c r="R308" i="6"/>
  <c r="R307" i="6"/>
  <c r="R304" i="6"/>
  <c r="R303" i="6"/>
  <c r="R297" i="6"/>
  <c r="R293" i="6"/>
  <c r="R287" i="6"/>
  <c r="R285" i="6"/>
  <c r="R281" i="6"/>
  <c r="R279" i="6"/>
  <c r="R278" i="6"/>
  <c r="R270" i="6"/>
  <c r="R269" i="6"/>
  <c r="R265" i="6"/>
  <c r="R254" i="6"/>
  <c r="R243" i="6"/>
  <c r="R242" i="6"/>
  <c r="R240" i="6"/>
  <c r="R235" i="6"/>
  <c r="R231" i="6"/>
  <c r="R230" i="6"/>
  <c r="R229" i="6"/>
  <c r="R226" i="6"/>
  <c r="R224" i="6"/>
  <c r="R221" i="6"/>
  <c r="R218" i="6"/>
  <c r="R216" i="6"/>
  <c r="R215" i="6"/>
  <c r="R212" i="6"/>
  <c r="R211" i="6"/>
  <c r="R205" i="6"/>
  <c r="R202" i="6"/>
  <c r="R199" i="6"/>
  <c r="R198" i="6"/>
  <c r="R196" i="6"/>
  <c r="R194" i="6"/>
  <c r="R191" i="6"/>
  <c r="R186" i="6"/>
  <c r="R177" i="6"/>
  <c r="R174" i="6"/>
  <c r="R172" i="6"/>
  <c r="R167" i="6"/>
  <c r="R163" i="6"/>
  <c r="R159" i="6"/>
  <c r="R158" i="6"/>
  <c r="R157" i="6"/>
  <c r="R155" i="6"/>
  <c r="R152" i="6"/>
  <c r="R150" i="6"/>
  <c r="R146" i="6"/>
  <c r="R145" i="6"/>
  <c r="R140" i="6"/>
  <c r="R138" i="6"/>
  <c r="R135" i="6"/>
  <c r="R132" i="6"/>
  <c r="R129" i="6"/>
  <c r="R128" i="6"/>
  <c r="R126" i="6"/>
  <c r="R125" i="6"/>
  <c r="R124" i="6"/>
  <c r="R122" i="6"/>
  <c r="R121" i="6"/>
  <c r="R120" i="6"/>
  <c r="R119" i="6"/>
  <c r="R118" i="6"/>
  <c r="R110" i="6"/>
  <c r="R109" i="6"/>
  <c r="R108" i="6"/>
  <c r="R104" i="6"/>
  <c r="R102" i="6"/>
  <c r="R100" i="6"/>
  <c r="R99" i="6"/>
  <c r="R98" i="6"/>
  <c r="R95" i="6"/>
  <c r="R91" i="6"/>
  <c r="R90" i="6"/>
  <c r="R87" i="6"/>
  <c r="R86" i="6"/>
  <c r="R84" i="6"/>
  <c r="R82" i="6"/>
  <c r="R81" i="6"/>
  <c r="R76" i="6"/>
  <c r="R71" i="6"/>
  <c r="R70" i="6"/>
  <c r="R67" i="6"/>
  <c r="R66" i="6"/>
  <c r="R65" i="6"/>
  <c r="R64" i="6"/>
  <c r="R61" i="6"/>
  <c r="R57" i="6"/>
  <c r="R56" i="6"/>
  <c r="R55" i="6"/>
  <c r="R54" i="6"/>
  <c r="R50" i="6"/>
  <c r="R40" i="6"/>
  <c r="R37" i="6"/>
  <c r="R35" i="6"/>
  <c r="R34" i="6"/>
  <c r="R33" i="6"/>
  <c r="R32" i="6"/>
  <c r="R31" i="6"/>
  <c r="R29" i="6"/>
  <c r="R27" i="6"/>
  <c r="R22" i="6"/>
  <c r="R21" i="6"/>
  <c r="R17" i="6"/>
  <c r="R16" i="6"/>
  <c r="R11" i="6"/>
  <c r="R10" i="6"/>
  <c r="R9" i="6"/>
  <c r="R8" i="6"/>
  <c r="R4" i="6"/>
  <c r="R3" i="6"/>
  <c r="R2" i="6"/>
  <c r="R2" i="2" l="1"/>
  <c r="R9" i="2"/>
  <c r="R13" i="2"/>
  <c r="R7" i="2"/>
  <c r="R11" i="2"/>
  <c r="R8" i="2"/>
  <c r="R14" i="2"/>
  <c r="R4" i="2"/>
  <c r="R10" i="2"/>
  <c r="R6" i="2"/>
  <c r="R16" i="2"/>
  <c r="R5" i="2"/>
  <c r="R3" i="2"/>
</calcChain>
</file>

<file path=xl/sharedStrings.xml><?xml version="1.0" encoding="utf-8"?>
<sst xmlns="http://schemas.openxmlformats.org/spreadsheetml/2006/main" count="10064" uniqueCount="4924">
  <si>
    <t>Sample</t>
  </si>
  <si>
    <t>Raw Data</t>
  </si>
  <si>
    <t>Valid Data</t>
    <phoneticPr fontId="1" type="noConversion"/>
  </si>
  <si>
    <t>Valid Ratio(reads)</t>
  </si>
  <si>
    <t>Q20%</t>
  </si>
  <si>
    <t>Q30%</t>
  </si>
  <si>
    <t>GC content%</t>
  </si>
  <si>
    <t>Read</t>
  </si>
  <si>
    <t>Base</t>
  </si>
  <si>
    <t>C1p_C</t>
  </si>
  <si>
    <t>11.45G</t>
  </si>
  <si>
    <t>10.56G</t>
  </si>
  <si>
    <t>C2p_C</t>
  </si>
  <si>
    <t>17.33G</t>
  </si>
  <si>
    <t>16.11G</t>
  </si>
  <si>
    <t>C3p_C</t>
  </si>
  <si>
    <t>29.83G</t>
  </si>
  <si>
    <t>27.94G</t>
  </si>
  <si>
    <t>S1p_S</t>
    <phoneticPr fontId="1" type="noConversion"/>
  </si>
  <si>
    <t>12.72G</t>
  </si>
  <si>
    <t>11.43G</t>
  </si>
  <si>
    <t>S2p_S</t>
    <phoneticPr fontId="1" type="noConversion"/>
  </si>
  <si>
    <t>12.89G</t>
    <phoneticPr fontId="1" type="noConversion"/>
  </si>
  <si>
    <t>12.06G</t>
    <phoneticPr fontId="1" type="noConversion"/>
  </si>
  <si>
    <t>S3p_S</t>
    <phoneticPr fontId="1" type="noConversion"/>
  </si>
  <si>
    <t>14.27G</t>
  </si>
  <si>
    <t>13.08G</t>
  </si>
  <si>
    <t>R1p_R</t>
    <phoneticPr fontId="1" type="noConversion"/>
  </si>
  <si>
    <t>14.96G</t>
  </si>
  <si>
    <t>13.80G</t>
  </si>
  <si>
    <t>R2p_R</t>
    <phoneticPr fontId="1" type="noConversion"/>
  </si>
  <si>
    <t>13.46G</t>
  </si>
  <si>
    <t>12.55G</t>
  </si>
  <si>
    <t>R3p_R</t>
    <phoneticPr fontId="1" type="noConversion"/>
  </si>
  <si>
    <t>17.19G</t>
  </si>
  <si>
    <t>15.77G</t>
  </si>
  <si>
    <t>chr</t>
  </si>
  <si>
    <t>transcript_id</t>
  </si>
  <si>
    <t>start</t>
  </si>
  <si>
    <t>end</t>
  </si>
  <si>
    <t>strand</t>
  </si>
  <si>
    <t>gene_id</t>
  </si>
  <si>
    <t>gene_name</t>
  </si>
  <si>
    <t>annotation</t>
  </si>
  <si>
    <t>C1p_C_fpkm</t>
  </si>
  <si>
    <t>C2p_C_fpkm</t>
  </si>
  <si>
    <t>C3p_C_fpkm</t>
  </si>
  <si>
    <t>mean_fpkm_C</t>
  </si>
  <si>
    <t>regulation</t>
    <phoneticPr fontId="2" type="noConversion"/>
  </si>
  <si>
    <t>log2fold_change</t>
    <phoneticPr fontId="2" type="noConversion"/>
  </si>
  <si>
    <t>FC</t>
    <phoneticPr fontId="2" type="noConversion"/>
  </si>
  <si>
    <t>pvalue</t>
  </si>
  <si>
    <t>FDR</t>
  </si>
  <si>
    <t>significant</t>
  </si>
  <si>
    <t>go</t>
  </si>
  <si>
    <t>kegg</t>
  </si>
  <si>
    <t>ENSGALT00000003855</t>
  </si>
  <si>
    <t>ENSGALG00000023622</t>
  </si>
  <si>
    <t>AVD</t>
  </si>
  <si>
    <t>Gallus gallus avidin (AVD), mRNA. [Source:RefSeq mRNA;Acc:NM_205320]</t>
  </si>
  <si>
    <t>up</t>
    <phoneticPr fontId="2" type="noConversion"/>
  </si>
  <si>
    <t>yes</t>
  </si>
  <si>
    <t>GO:0006810(transport),GO:0015671(oxygen transport),GO:0005833(hemoglobin complex),GO:0005344(oxygen transporter activity),GO:0005506(iron ion binding),GO:0019825(oxygen binding),GO:0020037(heme binding),GO:0030492(hemoglobin binding),GO:0046872(metal ion binding)</t>
  </si>
  <si>
    <t>NA</t>
  </si>
  <si>
    <t>ENSGALT00000023372</t>
  </si>
  <si>
    <t>ENSGALG00000014479</t>
  </si>
  <si>
    <t>FAM184B</t>
  </si>
  <si>
    <t>family with sequence similarity 184, member B [Source:HGNC Symbol;Acc:29235]</t>
  </si>
  <si>
    <t>up</t>
    <phoneticPr fontId="2" type="noConversion"/>
  </si>
  <si>
    <t>GO:0000166(nucleotide binding),GO:0003676(nucleic acid binding)</t>
  </si>
  <si>
    <t>ENSGALT00000002918</t>
  </si>
  <si>
    <t>ENSGALG00000001883</t>
  </si>
  <si>
    <t>ST6GALNAC2</t>
  </si>
  <si>
    <t>Gallus gallus ST6 (alpha-N-acetyl-neuraminyl-2,3-beta-galactosyl-1, 3)-N-acetylgalactosaminide alpha-2,6-sialyltransferase 2 (ST6GALNAC2), mRNA. [Source:RefSeq mRNA;Acc:NM_205233]</t>
  </si>
  <si>
    <t>GO:0005765(lysosomal membrane),GO:0005515(protein binding)</t>
  </si>
  <si>
    <t>04014(Ras signaling pathway),04151(PI3K-Akt signaling pathway),04062(Chemokine signaling pathway),04724(Glutamatergic synapse),04727(GABAergic synapse),04725(Cholinergic synapse),04728(Dopaminergic synapse),04726(Serotonergic synapse),04723(Retrograde endocannabinoid signaling),04713(Circadian entrainment),05032(Morphine addiction),05034(Alcoholism)</t>
  </si>
  <si>
    <t>ENSGALT00000018891</t>
  </si>
  <si>
    <t>ENSGALG00000023179</t>
  </si>
  <si>
    <t>contactin associated protein-like 4</t>
  </si>
  <si>
    <t>ENSGALT00000022224</t>
  </si>
  <si>
    <t>ENSGALG00000013664</t>
  </si>
  <si>
    <t>LOC771082</t>
  </si>
  <si>
    <t>claw keratin-like</t>
  </si>
  <si>
    <t>GO:0006887(exocytosis),GO:0000145(exocyst),GO:0005815(microtubule organizing center),GO:0032584(growth cone membrane),GO:0034451(centriolar satellite),GO:0005515(protein binding)</t>
  </si>
  <si>
    <t>04910(Insulin signaling pathway)</t>
  </si>
  <si>
    <t>ENSGALT00000019845</t>
  </si>
  <si>
    <t>ENSGALG00000012151</t>
  </si>
  <si>
    <t>TBX20</t>
  </si>
  <si>
    <t>Gallus gallus T-box 20 (TBX20), mRNA. [Source:RefSeq mRNA;Acc:NM_204144]</t>
  </si>
  <si>
    <t>()</t>
  </si>
  <si>
    <t>ENSGALT00000034654</t>
  </si>
  <si>
    <t>ENSGALG00000003014</t>
  </si>
  <si>
    <t>Gallus gallus cholinergic receptor, nicotinic, alpha 3 (CHRNA3), mRNA. [Source:RefSeq mRNA;Acc:NM_204416]</t>
  </si>
  <si>
    <t>GO:0006184(GTP catabolic process),GO:0007165(signal transduction),GO:0007264(small GTPase mediated signal transduction),GO:0015031(protein transport),GO:0016020(membrane),GO:0005737(cytoplasm),GO:0005622(intracellular),GO:0000166(nucleotide binding),GO:0003924(GTPase activity),GO:0005525(GTP binding)</t>
  </si>
  <si>
    <t>ENSGALT00000040054</t>
  </si>
  <si>
    <t>ENSGALG00000002907</t>
  </si>
  <si>
    <t>MYL1</t>
  </si>
  <si>
    <t>Myosin light chain 1, skeletal muscle isoform  [Source:UniProtKB/Swiss-Prot;Acc:P02604]</t>
  </si>
  <si>
    <t>GO:0016310(phosphorylation),GO:0032957(inositol trisphosphate metabolic process),GO:0005622(intracellular),GO:0000166(nucleotide binding),GO:0000287(magnesium ion binding),GO:0005524(ATP binding),GO:0016301(kinase activity),GO:0016740(transferase activity),GO:0016853(isomerase activity),GO:0046872(metal ion binding),GO:0047325(inositol tetrakisphosphate 1-kinase activity),GO:0052725(inositol-1,3,4-trisphosphate 6-kinase activity),GO:0052726(inositol-1,3,4-trisphosphate 5-kinase activity)</t>
  </si>
  <si>
    <t>00562(Inositol phosphate metabolism),04070(Phosphatidylinositol signaling system)</t>
  </si>
  <si>
    <t>ENSGALT00000012824</t>
  </si>
  <si>
    <t>ENSGALG00000007899</t>
  </si>
  <si>
    <t>CHRND</t>
  </si>
  <si>
    <t>Gallus gallus cholinergic receptor, nicotinic, delta (CHRND), mRNA. [Source:RefSeq mRNA;Acc:NM_001031317]</t>
  </si>
  <si>
    <t>GO:0032581(ER-dependent peroxisome organization),GO:0022615(protein to membrane docking),GO:0016557(peroxisome membrane biogenesis),GO:0007031(peroxisome organization),GO:0045046(protein import into peroxisome membrane),GO:0070972(protein localization to endoplasmic reticulum),GO:0016558(protein import into peroxisome matrix),GO:0006625(protein targeting to peroxisome),GO:0005778(peroxisomal membrane),GO:0005779(integral to peroxisomal membrane),GO:0005777(peroxisome),GO:0005783(endoplasmic reticulum),GO:0005789(endoplasmic reticulum membrane),GO:0008022(protein C-terminus binding),GO:0005515(protein binding)</t>
  </si>
  <si>
    <t>04146(Peroxisome)</t>
  </si>
  <si>
    <t>Uncharacterized protein  [Source:UniProtKB/TrEMBL;Acc:F1NVZ8]</t>
  </si>
  <si>
    <t>ENSGALT00000043137</t>
  </si>
  <si>
    <t>ENSGALG00000004992</t>
  </si>
  <si>
    <t>TTC16</t>
  </si>
  <si>
    <t>tetratricopeptide repeat domain 16 [Source:HGNC Symbol;Acc:26536]</t>
  </si>
  <si>
    <t>GO:0006184(GTP catabolic process),GO:0007264(small GTPase mediated signal transduction),GO:0015031(protein transport),GO:0030100(regulation of endocytosis),GO:0006886(intracellular protein transport),GO:0006913(nucleocytoplasmic transport),GO:0007165(signal transduction),GO:0019882(antigen processing and presentation),GO:0005737(cytoplasm),GO:0005768(endosome),GO:0005622(intracellular),GO:0005634(nucleus),GO:0016020(membrane),GO:0031982(vesicle),GO:0070062(extracellular vesicular exosome),GO:0048471(perinuclear region of cytoplasm),GO:0000166(nucleotide binding),GO:0003924(GTPase activity),GO:0005525(GTP binding),GO:0008565(protein transporter activity),GO:0019003(GDP binding),GO:0005515(protein binding)</t>
  </si>
  <si>
    <t>04144(Endocytosis)</t>
  </si>
  <si>
    <t>ENSGALT00000035163</t>
  </si>
  <si>
    <t>ENSGALG00000001095</t>
  </si>
  <si>
    <t>GO:0008152(metabolic process),GO:0048839(inner ear development),GO:0016020(membrane),GO:0003824(catalytic activity),GO:0005515(protein binding)</t>
  </si>
  <si>
    <t>ENSGALT00000005381</t>
  </si>
  <si>
    <t>ENSGALG00000003403</t>
  </si>
  <si>
    <t>ZNF385C</t>
  </si>
  <si>
    <t>zinc finger protein 385C [Source:HGNC Symbol;Acc:33722]</t>
  </si>
  <si>
    <t>GO:0000160(phosphorelay signal transduction system),GO:0006810(transport),GO:0006811(ion transport),GO:0006813(potassium ion transport),GO:0007165(signal transduction),GO:0023014(signal transduction by phosphorylation),GO:0042391(regulation of membrane potential),GO:0055085(transmembrane transport),GO:0071805(potassium ion transmembrane transport),GO:0005887(integral to plasma membrane),GO:0016020(membrane),GO:0016021(integral to membrane),GO:0000155(phosphorelay sensor kinase activity),GO:0004871(signal transducer activity),GO:0005216(ion channel activity),GO:0005249(voltage-gated potassium channel activity),GO:0005515(protein binding)</t>
  </si>
  <si>
    <t>ENSGALG00000005212</t>
  </si>
  <si>
    <t>GHRHR</t>
  </si>
  <si>
    <t>Gallus gallus growth hormone releasing hormone receptor (GHRHR), transcript variant 1, mRNA. [Source:RefSeq mRNA;Acc:NM_001037834]</t>
  </si>
  <si>
    <t>ENSGALT00000008374</t>
  </si>
  <si>
    <t>GO:0005576(extracellular region)</t>
  </si>
  <si>
    <t>ENSGALT00000037516</t>
  </si>
  <si>
    <t>ENSGALG00000023044</t>
  </si>
  <si>
    <t>Uncharacterized protein  [Source:UniProtKB/TrEMBL;Acc:E1C7X6]</t>
  </si>
  <si>
    <t>ENSGALT00000026450</t>
  </si>
  <si>
    <t>ENSGALG00000016400</t>
  </si>
  <si>
    <t>RSAD2</t>
  </si>
  <si>
    <t>Uncharacterized protein; Viperin  [Source:UniProtKB/TrEMBL;Acc:F1NLJ6]</t>
  </si>
  <si>
    <t>ENSGALT00000044440</t>
  </si>
  <si>
    <t>ENSGALG00000028859</t>
  </si>
  <si>
    <t>Uncharacterized protein  [Source:UniProtKB/TrEMBL;Acc:R4GIZ4]</t>
  </si>
  <si>
    <t>GO:0008270(zinc ion binding)</t>
  </si>
  <si>
    <t>ENSGALT00000045453</t>
  </si>
  <si>
    <t>ENSGALG00000026185</t>
  </si>
  <si>
    <t>GPRIN1</t>
  </si>
  <si>
    <t>G protein regulated inducer of neurite outgrowth 1 [Source:HGNC Symbol;Acc:24835]</t>
  </si>
  <si>
    <t>GO:0006397(mRNA processing),GO:0050658(RNA transport),GO:0048025(negative regulation of mRNA splicing, via spliceosome),GO:0005634(nucleus),GO:0005681(spliceosomal complex),GO:0005730(nucleolus),GO:0030529(ribonucleoprotein complex),GO:0071013(catalytic step 2 spliceosome),GO:0000166(nucleotide binding),GO:0003676(nucleic acid binding),GO:0003723(RNA binding),GO:0043047(single-stranded telomeric DNA binding),GO:0005515(protein binding),GO:0097157(pre-mRNA intronic binding)</t>
  </si>
  <si>
    <t>ENSGALT00000033625</t>
  </si>
  <si>
    <t>ENSGALG00000020943</t>
  </si>
  <si>
    <t>AGXT</t>
  </si>
  <si>
    <t>alanine-glyoxylate aminotransferase [Source:HGNC Symbol;Acc:341]</t>
  </si>
  <si>
    <t>GO:0007155(cell adhesion),GO:0007163(establishment or maintenance of cell polarity),GO:0007406(negative regulation of neuroblast proliferation),GO:0042127(regulation of cell proliferation),GO:0043066(negative regulation of apoptotic process),GO:0043297(apical junction assembly),GO:0045880(positive regulation of smoothened signaling pathway),GO:0071681(cellular response to indole-3-methanol),GO:0034613(cellular protein localization),GO:2001240(negative regulation of extrinsic apoptotic signaling pathway in absence of ligand),GO:2001241(positive regulation of extrinsic apoptotic signaling pathway in absence of ligand),GO:2000146(negative regulation of cell motility),GO:0090136(epithelial cell-cell adhesion),GO:2001045(negative regulation of integrin-mediated signaling pathway),GO:0005886(plasma membrane),GO:0005911(cell-cell junction),GO:0005912(adherens junction),GO:0005913(cell-cell adherens junction),GO:0005915(zonula adherens),GO:0014704(intercalated disc),GO:0015629(actin cytoskeleton),GO:0016342(catenin complex),GO:0030027(lamellipodium),GO:0005198(structural molecule activity),GO:0008013(beta-catenin binding),GO:0017166(vinculin binding),GO:0045295(gamma-catenin binding),GO:0045296(cadherin binding),GO:0051015(actin filament binding),GO:0005515(protein binding)</t>
  </si>
  <si>
    <t>04390(Hippo signaling pathway),04520(Adherens junction),04530(Tight junction),04670(Leucyte transendothelial migration),05200(Pathways in cancer),05213(Endometrial cancer),05412(Arrhythmogenic right ventricular cardiomyopathy (ARVC)),05100(Bacterial invasion of epithelial cells)</t>
  </si>
  <si>
    <t>ENSGALT00000008674</t>
  </si>
  <si>
    <t>ENSGALG00000005400</t>
  </si>
  <si>
    <t>CACNA2D3</t>
  </si>
  <si>
    <t>calcium channel, voltage-dependent, alpha 2/delta subunit 3 [Source:HGNC Symbol;Acc:15460]</t>
  </si>
  <si>
    <t>GO:0007165(signal transduction),GO:0007264(small GTPase mediated signal transduction),GO:0051056(regulation of small GTPase mediated signal transduction),GO:0005622(intracellular),GO:0005085(guanyl-nucleotide exchange factor activity),GO:0005515(protein binding)</t>
  </si>
  <si>
    <t>ENSGALT00000003615</t>
  </si>
  <si>
    <t>ENSGALG00000002299</t>
  </si>
  <si>
    <t>RGR</t>
  </si>
  <si>
    <t>Gallus gallus retinal G protein coupled receptor (RGR), mRNA. [Source:RefSeq mRNA;Acc:NM_001031216]</t>
  </si>
  <si>
    <t>GO:0006468(protein phosphorylation),GO:0008284(positive regulation of cell proliferation),GO:0008543(fibroblast growth factor receptor signaling pathway),GO:0016310(phosphorylation),GO:0018108(peptidyl-tyrosine phosphorylation),GO:0060173(limb development),GO:0010863(positive regulation of phospholipase C activity),GO:0043410(positive regulation of MAPK cascade),GO:0046777(protein autophosphorylation),GO:0043406(positive regulation of MAP kinase activity),GO:0045666(positive regulation of neuron differentiation),GO:0010976(positive regulation of neuron projection development),GO:0007420(brain development),GO:0048699(generation of neurons),GO:0002062(chondrocyte differentiation),GO:0000122(negative regulation of transcription from RNA polymerase II promoter),GO:0042472(inner ear morphogenesis),GO:0007605(sensory perception of sound),GO:0060117(auditory receptor cell development),GO:0007435(salivary gland morphogenesis),GO:0010468(regulation of gene expression),GO:0001701(in utero embryonic development),GO:0010629(negative regulation of gene expression),GO:0042127(regulation of cell proliferation),GO:0001525(angiogenesis),GO:0030324(lung development),GO:0045787(positive regulation of cell cycle),GO:0001657(ureteric bud development),GO:0030326(embryonic limb morphogenesis),GO:0048514(blood vessel morphogenesis),GO:0048469(cell maturation),GO:0002053(positive regulation of mesenchymal cell proliferation),GO:0042474(middle ear morphogenesis),GO:0048339(paraxial mesoderm development),GO:0001759(organ induction),GO:0060045(positive regulation of cardiac muscle cell proliferation),GO:0042473(outer ear morphogenesis),GO:0060484(lung-associated mesenchyme development),GO:0030901(midbrain development),GO:0060665(regulation of branching involved in salivary gland morphogenesis by mesenchymal-epithelial signaling),GO:0048378(regulation of lateral mesodermal cell fate specification),GO:0048762(mesenchymal cell differentiation),GO:0060445(branching involved in salivary gland morphogenesis),GO:0090080(positive regulation of MAPKKK cascade by fibroblast growth factor receptor signaling pathway),GO:2001239(regulation of extrinsic apoptotic signaling pathway in absence of ligand),GO:0021769(orbitofrontal cortex development),GO:0021847(ventricular zone neuroblast division),GO:0035607(fibroblast growth factor receptor signaling pathway involved in orbitofrontal cortex development),GO:0016020(membrane),GO:0016021(integral to membrane),GO:0005886(plasma membrane),GO:0000166(nucleotide binding),GO:0004672(protein kinase activity),GO:0004713(protein tyrosine kinase activity),GO:0004714(transmembrane receptor protein tyrosine kinase activity),GO:0005007(fibroblast growth factor-activated receptor activity),GO:0005524(ATP binding),GO:0016301(kinase activity),GO:0016740(transferase activity),GO:0016772(transferase activity, transferring phosphorus-containing groups),GO:0005515(protein binding),GO:0017134(fibroblast growth factor binding),GO:0042802(identical protein binding),GO:0008201(heparin binding),GO:0042803(protein homodimerization activity)</t>
  </si>
  <si>
    <t>04014(Ras signaling pathway),04010(MAPK signaling pathway),04151(PI3K-Akt signaling pathway),04810(Regulation of actin cytoskeleton),04520(Adherens junction),05200(Pathways in cancer),05205(Proteoglycans in cancer),05218(Melanoma),05215(Prostate cancer)</t>
  </si>
  <si>
    <t>ENSGALT00000021107</t>
  </si>
  <si>
    <t>ENSGALG00000012941</t>
  </si>
  <si>
    <t>CDH12</t>
  </si>
  <si>
    <t>cadherin 12, type 2 (N-cadherin 2) [Source:HGNC Symbol;Acc:1751]</t>
  </si>
  <si>
    <t>ENSGALT00000038813</t>
  </si>
  <si>
    <t>ENSGALG00000023459</t>
  </si>
  <si>
    <t>MC1R</t>
  </si>
  <si>
    <t>Gallus gallus melanocortin 1 receptor (alpha melanocyte stimulating hormone receptor) (MC1R), mRNA. [Source:RefSeq mRNA;Acc:NM_001031462]</t>
  </si>
  <si>
    <t>GO:0005622(intracellular),GO:0005634(nucleus),GO:0016514(SWI/SNF complex),GO:0043231(intracellular membrane-bounded organelle),GO:0003677(DNA binding),GO:0005488(binding),GO:0005515(protein binding)</t>
  </si>
  <si>
    <t>ENSGALT00000022521</t>
  </si>
  <si>
    <t>ENSGALG00000013891</t>
  </si>
  <si>
    <t>MC2R</t>
  </si>
  <si>
    <t>Gallus gallus melanocortin 2 receptor (adrenocorticotropic hormone) (MC2R), mRNA. [Source:RefSeq mRNA;Acc:NM_001031515]</t>
  </si>
  <si>
    <t>GO:0006810(transport),GO:0006888(ER to Golgi vesicle-mediated transport),GO:0016358(dendrite development),GO:0005801(cis-Golgi network),GO:0005622(intracellular),GO:0008021(synaptic vesicle),GO:0030425(dendrite),GO:0005795(Golgi stack),GO:0045202(synapse),GO:0030008(TRAPP complex),GO:0005515(protein binding)</t>
  </si>
  <si>
    <t>ENSGALT00000039553</t>
  </si>
  <si>
    <t>ENSGALG00000007782</t>
  </si>
  <si>
    <t>SRL</t>
  </si>
  <si>
    <t>Gallus gallus sarcalumenin (SRL), mRNA. [Source:RefSeq mRNA;Acc:NM_205329]</t>
  </si>
  <si>
    <t>GO:0001649(osteoblast differentiation),GO:0001701(in utero embryonic development),GO:0001764(neuron migration),GO:0001947(heart looping),GO:0002070(epithelial cell maturation),GO:0002088(lens development in camera-type eye),GO:0003294(atrial ventricular junction remodeling),GO:0006915(apoptotic process),GO:0007154(cell communication),GO:0007165(signal transduction),GO:0007267(cell-cell signaling),GO:0007507(heart development),GO:0007512(adult heart development),GO:0008016(regulation of heart contraction),GO:0010628(positive regulation of gene expression),GO:0010629(negative regulation of gene expression),GO:0010643(cell communication by chemical coupling),GO:0010644(cell communication by electrical coupling),GO:0030500(regulation of bone mineralization),GO:0035050(embryonic heart tube development),GO:0043123(positive regulation of I-kappaB kinase/NF-kappaB signaling),GO:0043403(skeletal muscle tissue regeneration),GO:0045216(cell-cell junction organization),GO:0045844(positive regulation of striated muscle tissue development),GO:0046850(regulation of bone remodeling),GO:0048514(blood vessel morphogenesis),GO:0060156(milk ejection),GO:0060174(limb bud formation),GO:0060307(regulation of ventricular cardiac muscle cell membrane repolarization),GO:0060371(regulation of atrial cardiac muscle cell membrane depolarization),GO:0060373(regulation of ventricular cardiac muscle cell membrane depolarization),GO:0061337(cardiac conduction),GO:0005737(cytoplasm),GO:0005794(Golgi apparatus),GO:0005829(cytosol),GO:0005882(intermediate filament),GO:0005886(plasma membrane),GO:0005911(cell-cell junction),GO:0005916(fascia adherens),GO:0005921(gap junction),GO:0005922(connexon complex),GO:0014704(intercalated disc),GO:0016020(membrane),GO:0016021(integral to membrane),GO:0016324(apical plasma membrane),GO:0016328(lateral plasma membrane),GO:0030054(cell junction),GO:0043292(contractile fiber),GO:0004871(signal transducer activity),GO:0005102(receptor binding),GO:0005243(gap junction channel activity),GO:0022857(transmembrane transporter activity),GO:0048487(beta-tubulin binding),GO:0097110(scaffold protein binding),GO:0005515(protein binding)</t>
  </si>
  <si>
    <t>04540(Gap junction),05412(Arrhythmogenic right ventricular cardiomyopathy (ARVC))</t>
  </si>
  <si>
    <t>ENSGALT00000009261</t>
  </si>
  <si>
    <t>ENSGALG00000005766</t>
  </si>
  <si>
    <t>PKD2L1</t>
  </si>
  <si>
    <t>polycystic kidney disease 2-like 1 [Source:HGNC Symbol;Acc:9011]</t>
  </si>
  <si>
    <t>GO:0006606(protein import into nucleus),GO:0005634(nucleus),()</t>
  </si>
  <si>
    <t>ENSGALT00000033054</t>
  </si>
  <si>
    <t>ENSGALG00000020656</t>
  </si>
  <si>
    <t>PRLHR</t>
  </si>
  <si>
    <t>Gallus gallus prolactin releasing hormone receptor (PRLHR), mRNA. [Source:RefSeq mRNA;Acc:NM_001012295]</t>
  </si>
  <si>
    <t>GO:0016180(snRNA processing),GO:0043066(negative regulation of apoptotic process),GO:0043154(negative regulation of cysteine-type endopeptidase activity involved in apoptotic process),GO:0001833(inner cell mass cell proliferation),GO:0001832(blastocyst growth),GO:0034474(U2 snRNA 3'-end processing),GO:0032039(integrator complex),GO:0005634(nucleus),GO:0005488(binding)</t>
  </si>
  <si>
    <t>ENSGALT00000008525</t>
  </si>
  <si>
    <t>ENSGALG00000005319</t>
  </si>
  <si>
    <t>CDH8</t>
  </si>
  <si>
    <t>Gallus gallus cadherin 8, type 2 (CDH8), mRNA. [Source:RefSeq mRNA;Acc:NM_001100289]</t>
  </si>
  <si>
    <t>GO:0006468(protein phosphorylation),GO:0009103(lipopolysaccharide biosynthetic process),GO:0072577(endothelial cell apoptotic process),GO:0097191(extrinsic apoptotic signaling pathway),GO:0010803(regulation of tumor necrosis factor-mediated signaling pathway),GO:0016926(protein desumoylation),GO:0007224(smoothened signaling pathway),GO:0009952(anterior/posterior pattern specification),GO:0048596(embryonic camera-type eye morphogenesis),GO:0008284(positive regulation of cell proliferation),GO:0030182(neuron differentiation),GO:0010842(retina layer formation),GO:0042771(intrinsic apoptotic signaling pathway in response to DNA damage by p53 class mediator),GO:0060059(embryonic retina morphogenesis in camera-type eye),GO:0060235(lens induction in camera-type eye),GO:0061072(iris morphogenesis),GO:0016020(membrane),GO:0005634(nucleus),GO:0005737(cytoplasm),GO:0016607(nuclear speck),GO:0016605(PML body),GO:0000166(nucleotide binding),GO:0004672(protein kinase activity),GO:0004674(protein serine/threonine kinase activity),GO:0005524(ATP binding),GO:0016772(transferase activity, transferring phosphorus-containing groups),GO:0016773(phosphotransferase activity, alcohol group as acceptor),GO:0004713(protein tyrosine kinase activity),GO:0005515(protein binding),GO:0042802(identical protein binding)</t>
  </si>
  <si>
    <t>ENSGALT00000045558</t>
  </si>
  <si>
    <t>ENSGALG00000028647</t>
  </si>
  <si>
    <t>FAM159A</t>
  </si>
  <si>
    <t>family with sequence similarity 159, member A [Source:HGNC Symbol;Acc:28757]</t>
  </si>
  <si>
    <t>GO:0006468(protein phosphorylation),GO:0070816(phosphorylation of RNA polymerase II C-terminal domain),GO:0030097(hemopoiesis),GO:0000380(alternative mRNA splicing, via spliceosome),GO:0002945(cyclin K-CDK13 complex),GO:0016607(nuclear speck),GO:0019908(nuclear cyclin-dependent protein kinase holoenzyme complex),GO:0000166(nucleotide binding),GO:0004672(protein kinase activity),GO:0004674(protein serine/threonine kinase activity),GO:0005524(ATP binding),GO:0016772(transferase activity, transferring phosphorus-containing groups),GO:0004713(protein tyrosine kinase activity),GO:0008353(RNA polymerase II carboxy-terminal domain kinase activity),GO:0030332(cyclin binding),GO:0005515(protein binding)</t>
  </si>
  <si>
    <t>ENSGALT00000014498</t>
  </si>
  <si>
    <t>ENSGALG00000008914</t>
  </si>
  <si>
    <t>NRAP</t>
  </si>
  <si>
    <t>nebulin-related anchoring protein [Source:HGNC Symbol;Acc:7988]</t>
  </si>
  <si>
    <t>GO:0009607(response to biotic stimulus),GO:0030282(bone mineralization),GO:0005886(plasma membrane),GO:0016021(integral to membrane)</t>
  </si>
  <si>
    <t>ENSGALT00000022870</t>
  </si>
  <si>
    <t>ENSGALG00000014136</t>
  </si>
  <si>
    <t>CNGA1</t>
  </si>
  <si>
    <t>Gallus gallus cyclic nucleotide gated channel alpha 1 (CNGA1), mRNA. [Source:RefSeq mRNA;Acc:NM_205220]</t>
  </si>
  <si>
    <t>GO:0032040(small-subunit processome)</t>
  </si>
  <si>
    <t>ENSGALT00000043912</t>
  </si>
  <si>
    <t>ENSGALG00000005448</t>
  </si>
  <si>
    <t>MYL3</t>
  </si>
  <si>
    <t>Gallus gallus myosin, light chain 3, alkali; ventricular, skeletal, slow (MYL3), mRNA. [Source:RefSeq mRNA;Acc:NM_205159]</t>
  </si>
  <si>
    <t>GO:0006355(regulation of transcription, DNA-dependent),GO:0008285(negative regulation of cell proliferation),GO:0043066(negative regulation of apoptotic process),GO:0071320(cellular response to cAMP),GO:0071371(cellular response to gonadotropin stimulus),GO:0072112(glomerular visceral epithelial cell differentiation),GO:0072207(metanephric epithelium development),GO:0061032(visceral serous pericardium development),GO:0072284(metanephric S-shaped body morphogenesis),GO:0006309(apoptotic DNA fragmentation),GO:0032835(glomerulus development),GO:0017148(negative regulation of translation),GO:0001822(kidney development),GO:0032836(glomerular basement membrane development),GO:0030325(adrenal gland development),GO:0001658(branching involved in ureteric bud morphogenesis),GO:0045892(negative regulation of transcription, DNA-dependent),GO:0030308(negative regulation of cell growth),GO:0007507(heart development),GO:0045893(positive regulation of transcription, DNA-dependent),GO:0000122(negative regulation of transcription from RNA polymerase II promoter),GO:0006357(regulation of transcription from RNA polymerase II promoter),GO:0045944(positive regulation of transcription from RNA polymerase II promoter),GO:0001570(vasculogenesis),GO:0001656(metanephros development),GO:0001823(mesonephros development),GO:0007281(germ cell development),GO:0007530(sex determination),GO:0008584(male gonad development),GO:0009888(tissue development),GO:0043010(camera-type eye development),GO:1900212(negative regulation of mesenchymal cell apoptotic process involved in metanephros development),GO:0005634(nucleus),GO:0005737(cytoplasm),GO:0016607(nuclear speck),GO:0005654(nucleoplasm),GO:0003676(nucleic acid binding),GO:0003700(sequence-specific DNA binding transcription factor activity),GO:0046872(metal ion binding),GO:0070742(C2H2 zinc finger domain binding),GO:0044212(transcription regulatory region DNA binding),GO:0043565(sequence-specific DNA binding),GO:0008270(zinc ion binding),GO:0005515(protein binding),GO:0003723(RNA binding),GO:0003690(double-stranded DNA binding)</t>
  </si>
  <si>
    <t>ENSGALT00000042745</t>
  </si>
  <si>
    <t>ENSGALG00000026098</t>
  </si>
  <si>
    <t>IL8L2</t>
    <phoneticPr fontId="2" type="noConversion"/>
  </si>
  <si>
    <t>Gallus gallus interleukin 8-like 2 (IL8L2), mRNA. [Source:RefSeq mRNA;Acc:NM_205498]</t>
  </si>
  <si>
    <t>GO:0042593(glucose homeostasis),GO:0050796(regulation of insulin secretion),GO:0055085(transmembrane transport),GO:0070588(calcium ion transmembrane transport),GO:0035725(sodium ion transmembrane transport),GO:0006851(mitochondrial calcium ion transport),GO:0016020(membrane),GO:0016021(integral to membrane),GO:0032592(integral to mitochondrial membrane),GO:0005886(plasma membrane),GO:0005739(mitochondrion),GO:0005432(calcium:sodium antiporter activity)</t>
  </si>
  <si>
    <t>ENSGALT00000043235</t>
  </si>
  <si>
    <t>ENSGALG00000026628</t>
  </si>
  <si>
    <t>CACNG5</t>
  </si>
  <si>
    <t>calcium channel, voltage-dependent, gamma subunit 5</t>
  </si>
  <si>
    <t>ENSGALT00000000887</t>
  </si>
  <si>
    <t>ENSGALG00000000625</t>
  </si>
  <si>
    <t>MAPT</t>
  </si>
  <si>
    <t>Microtubule-associated protein  [Source:UniProtKB/TrEMBL;Acc:B0LVG0]</t>
  </si>
  <si>
    <t>GO:0006355(regulation of transcription, DNA-dependent),GO:0045944(positive regulation of transcription from RNA polymerase II promoter),GO:0048839(inner ear development),GO:0000122(negative regulation of transcription from RNA polymerase II promoter),GO:0002088(lens development in camera-type eye),GO:0001816(cytokine production),GO:0010628(positive regulation of gene expression),GO:0032330(regulation of chondrocyte differentiation),GO:0070306(lens fiber cell differentiation),GO:0048468(cell development),GO:0005634(nucleus),GO:0005737(cytoplasm),GO:0003677(DNA binding),GO:0003700(sequence-specific DNA binding transcription factor activity),GO:0043565(sequence-specific DNA binding),GO:0005515(protein binding)</t>
  </si>
  <si>
    <t>05202(Transcriptional misregulation in cancers),05321(Inflammatiory bowel disease (IBD))</t>
  </si>
  <si>
    <t>ENSGALT00000038919</t>
  </si>
  <si>
    <t>ENSGALG00000001645</t>
  </si>
  <si>
    <t>KCNT1</t>
  </si>
  <si>
    <t>Potassium channel subfamily T member 1  [Source:UniProtKB/Swiss-Prot;Acc:Q8QFV0]</t>
  </si>
  <si>
    <t>GO:0000122(negative regulation of transcription from RNA polymerase II promoter),GO:0000380(alternative mRNA splicing, via spliceosome),GO:0005654(nucleoplasm),GO:0016363(nuclear matrix),GO:0042382(paraspeckles),GO:0000166(nucleotide binding),GO:0003676(nucleic acid binding),GO:0005515(protein binding)</t>
  </si>
  <si>
    <t>ENSGALT00000032299</t>
  </si>
  <si>
    <t>ENSGALG00000013431</t>
  </si>
  <si>
    <t>RX1</t>
  </si>
  <si>
    <t>Gallus gallus retina and anterior neural fold homeobox 2 (RAX2), mRNA. [Source:RefSeq mRNA;Acc:NM_204104]</t>
  </si>
  <si>
    <t>GO:0005975(carbohydrate metabolic process),GO:0005737(cytoplasm),GO:0004645(phosphorylase activity),GO:0008184(glycogen phosphorylase activity),GO:0016740(transferase activity),GO:0016757(transferase activity, transferring glycosyl groups),GO:0030170(pyridoxal phosphate binding)</t>
  </si>
  <si>
    <t>00500(Starch and sucrose metabolism),04910(Insulin signaling pathway)</t>
  </si>
  <si>
    <t>ENSGALT00000002100</t>
  </si>
  <si>
    <t>ENSGALG00000001378</t>
  </si>
  <si>
    <t>C1ORF74</t>
  </si>
  <si>
    <t>chromosome 1 open reading frame 74 [Source:HGNC Symbol;Acc:26319]</t>
  </si>
  <si>
    <t>GO:0006508(proteolysis),GO:0031012(extracellular matrix),GO:0004222(metalloendopeptidase activity),GO:0008237(metallopeptidase activity),GO:0008270(zinc ion binding),GO:0005515(protein binding)</t>
  </si>
  <si>
    <t>ENSGALT00000020947</t>
  </si>
  <si>
    <t>ENSGALG00000012845</t>
  </si>
  <si>
    <t>MYLK4</t>
  </si>
  <si>
    <t>myosin light chain kinase family, member 4 [Source:HGNC Symbol;Acc:27972]</t>
  </si>
  <si>
    <t>GO:0006221(pyrimidine nucleotide biosynthetic process),GO:0006541(glutamine metabolic process),GO:0044210('de novo' CTP biosynthetic process),GO:0006241(CTP biosynthetic process),GO:0000166(nucleotide binding),GO:0003883(CTP synthase activity),GO:0005524(ATP binding),GO:0016874(ligase activity),GO:0016787(hydrolase activity)</t>
  </si>
  <si>
    <t>00240(Pyrimidine metabolism)</t>
  </si>
  <si>
    <t>ENSGALT00000038788</t>
  </si>
  <si>
    <t>ENSGALG00000009499</t>
  </si>
  <si>
    <t>NPY5R</t>
  </si>
  <si>
    <t>neuropeptide Y receptor Y5 [Source:HGNC Symbol;Acc:7958]</t>
  </si>
  <si>
    <t>ENSGALT00000010530</t>
  </si>
  <si>
    <t>ENSGALG00000006518</t>
  </si>
  <si>
    <t>C11ORF63</t>
    <phoneticPr fontId="2" type="noConversion"/>
  </si>
  <si>
    <t>chromosome 11 open reading frame 63 [Source:HGNC Symbol;Acc:26288]</t>
  </si>
  <si>
    <t>GO:0006729(tetrahydrobiopterin biosynthetic process),GO:0045893(positive regulation of transcription, DNA-dependent),GO:0051289(protein homotetramerization),GO:0051291(protein heterooligomerization),GO:0005634(nucleus),GO:0005739(mitochondrion),GO:0004505(phenylalanine 4-monooxygenase activity),GO:0008124(4-alpha-hydroxytetrahydrobiopterin dehydratase activity),GO:0005515(protein binding)</t>
  </si>
  <si>
    <t>ENSGALT00000041273</t>
  </si>
  <si>
    <t>ENSGALG00000024395</t>
  </si>
  <si>
    <t>Uncharacterized protein  [Source:UniProtKB/TrEMBL;Acc:F1NTT8]</t>
  </si>
  <si>
    <t>GO:0006810(transport),GO:0006811(ion transport),GO:0015991(ATP hydrolysis coupled proton transport),GO:0015992(proton transport),GO:0046034(ATP metabolic process),GO:0033178(proton-transporting two-sector ATPase complex, catalytic domain),GO:0033180(proton-transporting V-type ATPase, V1 domain),GO:0005524(ATP binding),GO:0016820(hydrolase activity, acting on acid anhydrides, catalyzing transmembrane movement of substances),GO:0046961(proton-transporting ATPase activity, rotational mechanism)</t>
  </si>
  <si>
    <t>00190(Oxidative phosphorylation),04145(Phagosome),04966(Collecting duct acid secretion),04721(Synaptic vesicle cycle),05323(Rheumatoid arthritis),05110(Vibrio cholerae infection),05120(Epithelial cell signaling in Helicobacter pylori infection)</t>
  </si>
  <si>
    <t>ENSGALT00000014255</t>
  </si>
  <si>
    <t>ENSGALG00000008763</t>
  </si>
  <si>
    <t>SSX2IP</t>
  </si>
  <si>
    <t>Gallus gallus synovial sarcoma, X breakpoint 2 interacting protein (SSX2IP), mRNA. [Source:RefSeq mRNA;Acc:NM_001044656]</t>
  </si>
  <si>
    <t>GO:0006810(transport),GO:0015031(protein transport),GO:0045324(late endosome to vacuole transport),GO:0000815(ESCRT III complex),GO:0005634(nucleus),GO:0005737(cytoplasm),GO:0008565(protein transporter activity)</t>
  </si>
  <si>
    <t>ENSGALT00000040258</t>
  </si>
  <si>
    <t>ENSGALG00000023919</t>
  </si>
  <si>
    <t>HS3ST2</t>
  </si>
  <si>
    <t>heparan sulfate (glucosamine) 3-O-sulfotransferase 2 [Source:HGNC Symbol;Acc:5195]</t>
  </si>
  <si>
    <t>ENSGALT00000037194</t>
  </si>
  <si>
    <t>ENSGALG00000022962</t>
  </si>
  <si>
    <t>OVST</t>
  </si>
  <si>
    <t>Gallus gallus ovostatin (OVST), mRNA. [Source:RefSeq mRNA;Acc:NM_205226]</t>
  </si>
  <si>
    <t>GO:0005737(cytoplasm),GO:0003779(actin binding),GO:0005509(calcium ion binding),GO:0046872(metal ion binding),GO:0005515(protein binding)</t>
  </si>
  <si>
    <t>ENSGALT00000044947</t>
  </si>
  <si>
    <t>ENSGALG00000027689</t>
  </si>
  <si>
    <t>LRRC63</t>
  </si>
  <si>
    <t>leucine rich repeat containing 63 [Source:HGNC Symbol;Acc:34296]</t>
  </si>
  <si>
    <t>GO:0005515(protein binding)</t>
  </si>
  <si>
    <t>ENSGALT00000002898</t>
  </si>
  <si>
    <t>ENSGALG00000001866</t>
  </si>
  <si>
    <t>MCHR2</t>
  </si>
  <si>
    <t>melanin-concentrating hormone receptor 2(MCHR2)</t>
  </si>
  <si>
    <t>GO:0005515(protein binding),GO:0051592(response to calcium ion),GO:0030120(vesicle coat),GO:0030134(ER to Golgi transport vesicle),GO:0043231(intracellular membrane-bounded organelle),GO:0005783(endoplasmic reticulum),GO:0048471(perinuclear region of cytoplasm),GO:0005737(cytoplasm),GO:0048306(calcium-dependent protein binding)</t>
  </si>
  <si>
    <t>04141(Protein processing in endoplasmic reticulum)</t>
  </si>
  <si>
    <t>ENSGALT00000009379</t>
  </si>
  <si>
    <t>ENSGALG00000005839</t>
  </si>
  <si>
    <t>LOC100858693</t>
  </si>
  <si>
    <t>AT rich interactive domain 3C (BRIGHT-like) [Source:HGNC Symbol;Acc:21209]</t>
  </si>
  <si>
    <t>GO:0016998(cell wall macromolecule catabolic process)</t>
  </si>
  <si>
    <t>ENSGALT00000022430</t>
  </si>
  <si>
    <t>ENSGALG00000013822</t>
  </si>
  <si>
    <t>TXLNB</t>
  </si>
  <si>
    <t>Gallus gallus taxilin beta (TXLNB), mRNA. [Source:RefSeq mRNA;Acc:NM_204754]</t>
  </si>
  <si>
    <t>ENSGALT00000000059</t>
  </si>
  <si>
    <t>ENSGALG00000000044</t>
  </si>
  <si>
    <t>WFIKKN1</t>
  </si>
  <si>
    <t>WAP, follistatin/kazal, immunoglobulin, kunitz and netrin domain containing 1 [Source:HGNC Symbol;Acc:30912]</t>
  </si>
  <si>
    <t>GO:0061179(negative regulation of insulin secretion involved in cellular response to glucose stimulus),GO:0005739(mitochondrion)</t>
  </si>
  <si>
    <t>ENSGALT00000045589</t>
  </si>
  <si>
    <t>ENSGALG00000026594</t>
  </si>
  <si>
    <t>HS3ST5</t>
  </si>
  <si>
    <t>heparan sulfate (glucosamine) 3-O-sulfotransferase 5 [Source:HGNC Symbol;Acc:19419]</t>
  </si>
  <si>
    <t>GO:0000122(negative regulation of transcription from RNA polymerase II promoter),GO:0032204(regulation of telomere maintenance),GO:0005634(nucleus),GO:0005515(protein binding),GO:0001078(RNA polymerase II core promoter proximal region sequence-specific DNA binding transcription factor activity involved in negative regulation of transcription)</t>
  </si>
  <si>
    <t>ENSGALT00000010991</t>
  </si>
  <si>
    <t>ENSGALG00000006796</t>
  </si>
  <si>
    <t>SRPX2</t>
  </si>
  <si>
    <t>sushi-repeat containing protein, X-linked 2 [Source:HGNC Symbol;Acc:30668]</t>
  </si>
  <si>
    <t>GO:0006534(cysteine metabolic process),GO:0006536(glutamate metabolic process),GO:0006749(glutathione metabolic process),GO:0006979(response to oxidative stress),GO:0035229(positive regulation of glutamate-cysteine ligase activity),GO:0042493(response to drug),GO:0043066(negative regulation of apoptotic process),GO:0050880(regulation of blood vessel size),GO:0051900(regulation of mitochondrial depolarization),GO:2001237(negative regulation of extrinsic apoptotic signaling pathway),GO:0008637(apoptotic mitochondrial changes),GO:0017109(glutamate-cysteine ligase complex),GO:0004357(glutamate-cysteine ligase activity),GO:0035226(glutamate-cysteine ligase catalytic subunit binding),GO:0046982(protein heterodimerization activity)</t>
  </si>
  <si>
    <t>00480(Glutathione metabolism)</t>
  </si>
  <si>
    <t>ENSGALT00000042626</t>
  </si>
  <si>
    <t>ENSGALG00000027965</t>
  </si>
  <si>
    <t>OPRL1</t>
  </si>
  <si>
    <t>opiate receptor-like 1 [Source:HGNC Symbol;Acc:8155]</t>
  </si>
  <si>
    <t>GO:0006355(regulation of transcription, DNA-dependent),GO:0005634(nucleus),GO:0003677(DNA binding),GO:0003700(sequence-specific DNA binding transcription factor activity)</t>
  </si>
  <si>
    <t>ENSGALT00000037142</t>
  </si>
  <si>
    <t>ENSGALG00000022947</t>
  </si>
  <si>
    <t>Uncharacterized protein  [Source:UniProtKB/TrEMBL;Acc:F1NJY5]</t>
  </si>
  <si>
    <t>down</t>
    <phoneticPr fontId="2" type="noConversion"/>
  </si>
  <si>
    <t>GO:0045944(positive regulation of transcription from RNA polymerase II promoter),GO:0005634(nucleus),GO:0003676(nucleic acid binding),GO:0046872(metal ion binding),GO:0005515(protein binding),GO:0042803(protein homodimerization activity),GO:0046982(protein heterodimerization activity),GO:0006468(protein phosphorylation),GO:0045893(positive regulation of transcription, DNA-dependent),GO:0051481(negative regulation of cytosolic calcium ion concentration)</t>
  </si>
  <si>
    <t>ENSGALT00000045785</t>
  </si>
  <si>
    <t>ENSGALG00000028153</t>
  </si>
  <si>
    <t>FOXE3</t>
  </si>
  <si>
    <t>forkhead box E3 [Source:HGNC Symbol;Acc:3808]</t>
  </si>
  <si>
    <t>GO:0006468(protein phosphorylation),GO:0006915(apoptotic process),GO:0007169(transmembrane receptor protein tyrosine kinase signaling pathway),GO:0007275(multicellular organismal development),GO:0007399(nervous system development),GO:0007420(brain development),GO:0016310(phosphorylation),GO:0018108(peptidyl-tyrosine phosphorylation),GO:0022407(regulation of cell-cell adhesion),GO:0031290(retinal ganglion cell axon guidance),GO:0031952(regulation of protein autophosphorylation),GO:0043281(regulation of cysteine-type endopeptidase activity involved in apoptotic process),GO:0043525(positive regulation of neuron apoptotic process),GO:0048013(ephrin receptor signaling pathway),GO:0048755(branching morphogenesis of a nerve),GO:0050730(regulation of peptidyl-tyrosine phosphorylation),GO:0050919(negative chemotaxis),GO:0070372(regulation of ERK1 and ERK2 cascade),GO:0005886(plasma membrane),GO:0005887(integral to plasma membrane),GO:0016020(membrane),GO:0016021(integral to membrane),GO:0000166(nucleotide binding),GO:0004672(protein kinase activity),GO:0004713(protein tyrosine kinase activity),GO:0004714(transmembrane receptor protein tyrosine kinase activity),GO:0005003(ephrin receptor activity),GO:0005004(GPI-linked ephrin receptor activity),GO:0005524(ATP binding),GO:0008046(axon guidance receptor activity),GO:0016301(kinase activity),GO:0016740(transferase activity),GO:0016772(transferase activity, transferring phosphorus-containing groups),GO:0045499(chemorepellent activity),GO:0005515(protein binding)</t>
  </si>
  <si>
    <t>04360(Axon guidance)</t>
  </si>
  <si>
    <t>ENSGALT00000043751</t>
  </si>
  <si>
    <t>ENSGALG00000028982</t>
  </si>
  <si>
    <t>CMPK2</t>
  </si>
  <si>
    <t>cytidine monophosphate (UMP-CMP) kinase 2, mitochondrial [Source:HGNC Symbol;Acc:27015]</t>
  </si>
  <si>
    <t>GO:0006099(tricarboxylic acid cycle),GO:0008152(metabolic process),GO:0055114(oxidation-reduction process),GO:0021860(pyramidal neuron development),GO:0021766(hippocampus development),GO:0021695(cerebellar cortex development),GO:0021794(thalamus development),GO:0022028(tangential migration from the subventricular zone to the olfactory bulb),GO:0021756(striatum development),GO:0061034(olfactory bulb mitral cell layer development),GO:0005739(mitochondrion),GO:0004591(oxoglutarate dehydrogenase (succinyl-transferring) activity),GO:0016624(oxidoreductase activity, acting on the aldehyde or oxo group of donors, disulfide as acceptor),GO:0030976(thiamine pyrophosphate binding),GO:0034602(oxoglutarate dehydrogenase (NAD+) activity)</t>
  </si>
  <si>
    <t>01200(Carbon metabolism),00020(Citrate cycle (TCA cycle)),00310(Lysine degradation),00380(Tryptophan metabolism)</t>
  </si>
  <si>
    <t>ENSGALT00000021555</t>
  </si>
  <si>
    <t>ENSGALG00000013194</t>
  </si>
  <si>
    <t>IRX1</t>
  </si>
  <si>
    <t>iroquois-class homeodomain protein IRX-1  [Source:RefSeq peptide;Acc:NP_001025509]</t>
  </si>
  <si>
    <t>GO:0005765(lysosomal membrane),GO:0031410(cytoplasmic vesicle),GO:0005730(nucleolus),GO:0005737(cytoplasm),GO:0005886(plasma membrane),GO:0005515(protein binding)</t>
  </si>
  <si>
    <t>ENSGALT00000014008</t>
  </si>
  <si>
    <t>ENSGALG00000008602</t>
  </si>
  <si>
    <t>SLC39A12</t>
  </si>
  <si>
    <t>solute carrier family 39 (zinc transporter), member 12 [Source:HGNC Symbol;Acc:20860]</t>
  </si>
  <si>
    <t>ENSGALT00000008807</t>
  </si>
  <si>
    <t>ENSGALG00000005482</t>
  </si>
  <si>
    <t>Uncharacterized protein  [Source:UniProtKB/TrEMBL;Acc:F1P5T9]</t>
  </si>
  <si>
    <t>GO:0006351(transcription, DNA-templated),GO:0006355(regulation of transcription, DNA-dependent),GO:0007165(signal transduction),GO:0045892(negative regulation of transcription, DNA-dependent),GO:0045944(positive regulation of transcription from RNA polymerase II promoter),GO:0000122(negative regulation of transcription from RNA polymerase II promoter),GO:0005634(nucleus),GO:0005737(cytoplasm),GO:0003677(DNA binding),GO:0004871(signal transducer activity),GO:0016922(ligand-dependent nuclear receptor binding),GO:0030374(ligand-dependent nuclear receptor transcription coactivator activity),GO:0046983(protein dimerization activity),GO:0005515(protein binding),GO:0003682(chromatin binding),GO:0005102(receptor binding),GO:0003713(transcription coactivator activity),GO:0030375(thyroid hormone receptor coactivator activity)</t>
  </si>
  <si>
    <t>ENSGALT00000027385</t>
  </si>
  <si>
    <t>ENSGALG00000016943</t>
  </si>
  <si>
    <t>OLFM4</t>
  </si>
  <si>
    <t>Gallus gallus olfactomedin 4 (OLFM4), mRNA. [Source:RefSeq mRNA;Acc:NM_001040463]</t>
  </si>
  <si>
    <t>ENSGALT00000043491</t>
  </si>
  <si>
    <t>ENSGALG00000027806</t>
  </si>
  <si>
    <t>BSND</t>
  </si>
  <si>
    <t>Bartter syndrome, infantile, with sensorineural deafness (Barttin) [Source:HGNC Symbol;Acc:16512]</t>
  </si>
  <si>
    <t>ENSGALT00000025999</t>
  </si>
  <si>
    <t>ENSGALG00000016142</t>
  </si>
  <si>
    <t>MX1</t>
    <phoneticPr fontId="2" type="noConversion"/>
  </si>
  <si>
    <t>Gallus gallus myxovirus (influenza virus) resistance 1, interferon-inducible protein p78 (mouse) (MX1), mRNA. [Source:RefSeq mRNA;Acc:NM_204609]</t>
  </si>
  <si>
    <t>GO:0006468(protein phosphorylation),GO:0007165(signal transduction),GO:0007172(signal complex assembly),GO:0016310(phosphorylation),GO:0018108(peptidyl-tyrosine phosphorylation),GO:2000811(negative regulation of anoikis),GO:0033628(regulation of cell adhesion mediated by integrin),GO:0060396(growth hormone receptor signaling pathway),GO:0022408(negative regulation of cell-cell adhesion),GO:0045667(regulation of osteoblast differentiation),GO:0045860(positive regulation of protein kinase activity),GO:0014068(positive regulation of phosphatidylinositol 3-kinase signaling),GO:0048013(ephrin receptor signaling pathway),GO:0051897(positive regulation of protein kinase B signaling),GO:0030335(positive regulation of cell migration),GO:0001934(positive regulation of protein phosphorylation),GO:0007229(integrin-mediated signaling pathway),GO:0008360(regulation of cell shape),GO:0042127(regulation of cell proliferation),GO:0001570(vasculogenesis),GO:0001764(neuron migration),GO:0008284(positive regulation of cell proliferation),GO:0030198(extracellular matrix organization),GO:0046621(negative regulation of organ growth),GO:0046777(protein autophosphorylation),GO:0000226(microtubule cytoskeleton organization),GO:0001568(blood vessel development),GO:0001525(angiogenesis),GO:0050771(negative regulation of axonogenesis),GO:0040023(establishment of nucleus localization),GO:0043542(endothelial cell migration),GO:2000060(positive regulation of protein ubiquitination involved in ubiquitin-dependent protein catabolic process),GO:0021955(central nervous system neuron axonogenesis),GO:0051964(negative regulation of synapse assembly),GO:0005856(cytoskeleton),GO:0005925(focal adhesion),GO:0005829(cytosol),GO:0005737(cytoplasm),GO:0005634(nucleus),GO:0016324(apical plasma membrane),GO:0030027(lamellipodium),GO:0000166(nucleotide binding),GO:0004672(protein kinase activity),GO:0004713(protein tyrosine kinase activity),GO:0004871(signal transducer activity),GO:0005524(ATP binding),GO:0016301(kinase activity),GO:0016740(transferase activity),GO:0016772(transferase activity, transferring phosphorus-containing groups),GO:0008432(JUN kinase binding),GO:0004715(non-membrane spanning protein tyrosine kinase activity),GO:0019901(protein kinase binding),GO:0003779(actin binding),GO:0042169(SH2 domain binding),GO:0005515(protein binding),GO:0007275(multicellular organismal development),GO:0005815(microtubule organizing center),GO:0005886(plasma membrane),GO:0016020(membrane),GO:0030054(cell junction),GO:0048471(perinuclear region of cytoplasm),GO:0042802(identical protein binding)</t>
  </si>
  <si>
    <t>04012(ErbB signaling pathway),04370(VEGF signaling pathway),04151(PI3K-Akt signaling pathway),04810(Regulation of actin cytoskeleton),04510(Focal adhesion),04670(Leucyte transendothelial migration),04062(Chemokine signaling pathway),04360(Axon guidance),05200(Pathways in cancer),05202(Transcriptional misregulation in cancers),05205(Proteoglycans in cancer),05222(Small cell lung cancer),05100(Bacterial invasion of epithelial cells),05146(Amoebiasis)</t>
  </si>
  <si>
    <t>ENSGALT00000025181</t>
  </si>
  <si>
    <t>ENSGALG00000015622</t>
  </si>
  <si>
    <t>EYA1</t>
  </si>
  <si>
    <t>Eyes absent homolog 1  [Source:UniProtKB/Swiss-Prot;Acc:Q9YHA0]</t>
  </si>
  <si>
    <t>GO:0050766(positive regulation of phagocytosis),GO:0007605(sensory perception of sound),GO:0007602(phototransduction),GO:0060041(retina development in camera-type eye),GO:0009584(detection of visible light),GO:0044259(multicellular organismal macromolecule metabolic process),GO:0043231(intracellular membrane-bounded organelle),GO:0005829(cytosol),GO:0005515(protein binding),GO:0008020(G-protein coupled photoreceptor activity)</t>
  </si>
  <si>
    <t>ENSGALT00000023656</t>
  </si>
  <si>
    <t>ENSGALG00000014680</t>
  </si>
  <si>
    <t>LOC418298</t>
  </si>
  <si>
    <t>solute carrier family 25 member 33-like(LOC418298)</t>
  </si>
  <si>
    <t>GO:0005882(intermediate filament),GO:0005200(structural constituent of cytoskeleton)</t>
  </si>
  <si>
    <t>ENSGALT00000015849</t>
  </si>
  <si>
    <t>ENSGALG00000009739</t>
  </si>
  <si>
    <t>AMIGO2</t>
  </si>
  <si>
    <t>Gallus gallus adhesion molecule with Ig-like domain 2 (AMIGO2), mRNA. [Source:RefSeq mRNA;Acc:NM_001199550]</t>
  </si>
  <si>
    <t>down</t>
    <phoneticPr fontId="2" type="noConversion"/>
  </si>
  <si>
    <t>GO:0016180(snRNA processing),GO:0032039(integrator complex),GO:0005515(protein binding)</t>
  </si>
  <si>
    <t>ENSGALT00000031363</t>
  </si>
  <si>
    <t>ENSGALG00000008893</t>
  </si>
  <si>
    <t>SYT4</t>
  </si>
  <si>
    <t>synaptotagmin IV [Source:HGNC Symbol;Acc:11512]</t>
  </si>
  <si>
    <t>ENSGALT00000023981</t>
  </si>
  <si>
    <t>ENSGALG00000014861</t>
  </si>
  <si>
    <t>NIM1</t>
  </si>
  <si>
    <t>Gallus gallus serine/threonine-protein kinase NIM1 (NIM1), mRNA. [Source:RefSeq mRNA;Acc:NM_001252130]</t>
  </si>
  <si>
    <t>GO:0010466(negative regulation of peptidase activity),GO:0005576(extracellular region),GO:0004867(serine-type endopeptidase inhibitor activity),GO:0030414(peptidase inhibitor activity),GO:0005515(protein binding)</t>
  </si>
  <si>
    <t>ENSGALT00000036597</t>
  </si>
  <si>
    <t>ENSGALG00000016101</t>
  </si>
  <si>
    <t>TRHR</t>
  </si>
  <si>
    <t>Gallus gallus thyrotropin-releasing hormone receptor (TRHR), mRNA. [Source:RefSeq mRNA;Acc:NM_204930]</t>
  </si>
  <si>
    <t>GO:0007005(mitochondrion organization),GO:0005739(mitochondrion),GO:0031305(integral to mitochondrial inner membrane),GO:0005515(protein binding)</t>
  </si>
  <si>
    <t>ENSGALT00000001206</t>
  </si>
  <si>
    <t>ENSGALG00000000826</t>
  </si>
  <si>
    <t>MAPK13</t>
  </si>
  <si>
    <t>mitogen-activated protein kinase 13 [Source:HGNC Symbol;Acc:6875]</t>
  </si>
  <si>
    <t>GO:0010951(negative regulation of endopeptidase activity),GO:0005576(extracellular region),GO:0005615(extracellular space),GO:0004866(endopeptidase inhibitor activity)</t>
  </si>
  <si>
    <t>ENSGALT00000014253</t>
  </si>
  <si>
    <t>ENSGALG00000008761</t>
  </si>
  <si>
    <t>SPAM1</t>
  </si>
  <si>
    <t>sperm adhesion molecule 1 (PH-20 hyaluronidase, zona pellucida binding) [Source:HGNC Symbol;Acc:11217]</t>
  </si>
  <si>
    <t>GO:0006351(transcription, DNA-templated),GO:0006355(regulation of transcription, DNA-dependent),GO:0007389(pattern specification process),GO:0009790(embryo development),GO:0009888(tissue development),GO:0045893(positive regulation of transcription, DNA-dependent),GO:0005634(nucleus),GO:0005730(nucleolus),GO:0003677(DNA binding),GO:0003700(sequence-specific DNA binding transcription factor activity),GO:0008301(DNA binding, bending),GO:0043565(sequence-specific DNA binding)</t>
  </si>
  <si>
    <t>ENSGALT00000017420</t>
  </si>
  <si>
    <t>ENSGALG00000010707</t>
  </si>
  <si>
    <t>GPR68</t>
  </si>
  <si>
    <t>G protein-coupled receptor 68 [Source:HGNC Symbol;Acc:4519]</t>
  </si>
  <si>
    <t>GO:0006260(DNA replication),GO:0006473(protein acetylation),GO:0008285(negative regulation of cell proliferation),GO:0043065(positive regulation of apoptotic process),GO:0043966(histone H3 acetylation),GO:0045893(positive regulation of transcription, DNA-dependent),GO:0045926(negative regulation of growth),GO:2001235(positive regulation of apoptotic signaling pathway),GO:0005634(nucleus),GO:0070776(MOZ/MORF histone acetyltransferase complex),GO:0003682(chromatin binding),GO:0008270(zinc ion binding),GO:0035064(methylated histone residue binding),GO:0046872(metal ion binding),GO:0005515(protein binding)</t>
  </si>
  <si>
    <t>ENSGALT00000036407</t>
  </si>
  <si>
    <t>ENSGALG00000022715</t>
  </si>
  <si>
    <t>KIAA1731</t>
  </si>
  <si>
    <t>KIAA1731 ortholog(KIAA1731)</t>
  </si>
  <si>
    <t>GO:0008152(metabolic process),GO:0050873(brown fat cell differentiation),GO:0055114(oxidation-reduction process),GO:0005739(mitochondrion),GO:0005634(nucleus),GO:0004491(methylmalonate-semialdehyde dehydrogenase (acylating) activity),GO:0016491(oxidoreductase activity),GO:0016620(oxidoreductase activity, acting on the aldehyde or oxo group of donors, NAD or NADP as acceptor)</t>
  </si>
  <si>
    <t>00640(Propanoate metabolism),00562(Inositol phosphate metabolism),00280(Valine),00410(beta-Alanine metabolism)</t>
  </si>
  <si>
    <t>ENSGALT00000038342</t>
  </si>
  <si>
    <t>ENSGALG00000023305</t>
  </si>
  <si>
    <t>Uncharacterized protein  [Source:UniProtKB/TrEMBL;Acc:F1NX45]</t>
  </si>
  <si>
    <t>GO:0007186(G-protein coupled receptor signaling pathway),GO:0016021(integral to membrane),GO:0004930(G-protein coupled receptor activity),GO:0004983(neuropeptide Y receptor activity)</t>
  </si>
  <si>
    <t>04080(Neuroactive ligand-receptor interaction)</t>
  </si>
  <si>
    <t>ENSGALT00000041025</t>
  </si>
  <si>
    <t>ENSGALG00000024289</t>
  </si>
  <si>
    <t>Uncharacterized protein  [Source:UniProtKB/TrEMBL;Acc:E1BRG9]</t>
  </si>
  <si>
    <t>GO:0007155(cell adhesion),GO:0015629(actin cytoskeleton),GO:0005198(structural molecule activity),GO:0045296(cadherin binding)</t>
  </si>
  <si>
    <t>ENSGALT00000043616</t>
  </si>
  <si>
    <t>ENSGALG00000027820</t>
  </si>
  <si>
    <t>RBP1</t>
  </si>
  <si>
    <t>retinol-binding protein 1  [Source:RefSeq peptide;Acc:NP_001264345]</t>
  </si>
  <si>
    <t>GO:0010907(positive regulation of glucose metabolic process),GO:0032000(positive regulation of fatty acid beta-oxidation),GO:0014065(phosphatidylinositol 3-kinase signaling),GO:0046326(positive regulation of glucose import),GO:0048009(insulin-like growth factor receptor signaling pathway),GO:0045725(positive regulation of glycogen biosynthetic process),GO:0046676(negative regulation of insulin secretion),GO:0032869(cellular response to insulin stimulus),GO:0032868(response to insulin),GO:2001275(positive regulation of glucose import in response to insulin stimulus),GO:0008286(insulin receptor signaling pathway),GO:0016042(lipid catabolic process),GO:0010468(regulation of gene expression),GO:0030335(positive regulation of cell migration),GO:0030879(mammary gland development),GO:0034504(protein localization to nucleus),GO:0002053(positive regulation of mesenchymal cell proliferation),GO:0043552(positive regulation of phosphatidylinositol 3-kinase activity),GO:0043491(protein kinase B signaling),GO:0005901(caveola),GO:0005886(plasma membrane),GO:0005737(cytoplasm),GO:0005634(nucleus),GO:0005158(insulin receptor binding),GO:0005543(phospholipid binding),GO:0005159(insulin-like growth factor receptor binding),GO:0005515(protein binding),GO:0019901(protein kinase binding),GO:0043548(phosphatidylinositol 3-kinase binding)</t>
  </si>
  <si>
    <t>04151(PI3K-Akt signaling pathway),04150(mTOR signaling pathway),04910(Insulin signaling pathway),04920(Adipocytokine signaling pathway),04960(Aldosterone-regulated sodium reabsorption),04722(Neurotrophin signaling pathway),05206(MicroRNAs in cancer),04930(Type II diabetes mellitus),04932(Non-alcoholic fatty liver disease (NAFLD))</t>
  </si>
  <si>
    <t>ENSGALT00000025920</t>
  </si>
  <si>
    <t>ENSGALG00000016086</t>
  </si>
  <si>
    <t>EGR4</t>
  </si>
  <si>
    <t>early growth response 4 [Source:HGNC Symbol;Acc:3241]</t>
  </si>
  <si>
    <t>GO:0016525(negative regulation of angiogenesis),GO:0030334(regulation of cell migration),GO:0035329(hippo signaling),GO:0043116(negative regulation of vascular permeability),GO:0043536(positive regulation of blood vessel endothelial cell migration),GO:0001570(vasculogenesis),GO:0001701(in utero embryonic development),GO:0006935(chemotaxis),GO:0034613(cellular protein localization),GO:0030036(actin cytoskeleton organization),GO:0051056(regulation of small GTPase mediated signal transduction),GO:0048514(blood vessel morphogenesis),GO:0042074(cell migration involved in gastrulation),GO:0001702(gastrulation with mouth forming second),GO:0003365(establishment of cell polarity involved in ameboidal cell migration),GO:0034260(negative regulation of GTPase activity),GO:0040019(positive regulation of embryonic development),GO:0043534(blood vessel endothelial cell migration),GO:0001725(stress fiber),GO:0001726(ruffle),GO:0005737(cytoplasm),GO:0005884(actin filament),GO:0008180(COP9 signalosome),GO:0009897(external side of plasma membrane),GO:0009986(cell surface),GO:0016021(integral to membrane),GO:0030139(endocytic vesicle),GO:0031410(cytoplasmic vesicle),GO:0005923(tight junction),GO:0030027(lamellipodium),GO:0004872(receptor activity),GO:0043532(angiostatin binding),GO:0005515(protein binding)</t>
  </si>
  <si>
    <t>04390(Hippo signaling pathway)</t>
  </si>
  <si>
    <t>ENSGALT00000029259</t>
  </si>
  <si>
    <t>ENSGALG00000018499</t>
  </si>
  <si>
    <t>Uncharacterized protein  [Source:UniProtKB/TrEMBL;Acc:E1C131]</t>
  </si>
  <si>
    <t>GO:0006508(proteolysis),GO:0010716(negative regulation of extracellular matrix disassembly),GO:0033632(regulation of cell-cell adhesion mediated by integrin),GO:0043542(endothelial cell migration),GO:0031295(T cell costimulation),GO:0042110(T cell activation),GO:0001666(response to hypoxia),GO:0008284(positive regulation of cell proliferation),GO:0016020(membrane),GO:0071438(invadopodium membrane),GO:0030139(endocytic vesicle),GO:0005765(lysosomal membrane),GO:0070062(extracellular vesicular exosome),GO:0030027(lamellipodium),GO:0016324(apical plasma membrane),GO:0009986(cell surface),GO:0005886(plasma membrane),GO:0046581(intercellular canaliculus),GO:0004252(serine-type endopeptidase activity),GO:0008236(serine-type peptidase activity),GO:0008239(dipeptidyl-peptidase activity),GO:0002020(protease binding),GO:0042802(identical protein binding),GO:0005102(receptor binding),GO:0042803(protein homodimerization activity),GO:0005515(protein binding)</t>
  </si>
  <si>
    <t>04974(Protein digestion and absorption)</t>
  </si>
  <si>
    <t>ENSGALT00000032053</t>
  </si>
  <si>
    <t>ENSGALG00000014992</t>
  </si>
  <si>
    <t>TMEM128</t>
  </si>
  <si>
    <t>Gallus gallus transmembrane protein 128 (TMEM128), mRNA. [Source:RefSeq mRNA;Acc:NM_001031163]</t>
  </si>
  <si>
    <t>GO:0006351(transcription, DNA-templated),GO:0006355(regulation of transcription, DNA-dependent),GO:0006366(transcription from RNA polymerase II promoter),GO:0043010(camera-type eye development),GO:0001654(eye development),GO:0050679(positive regulation of epithelial cell proliferation),GO:0048468(cell development),GO:0005634(nucleus),GO:0005667(transcription factor complex),GO:0003677(DNA binding),GO:0003700(sequence-specific DNA binding transcription factor activity),GO:0043565(sequence-specific DNA binding)</t>
  </si>
  <si>
    <t>ENSGALT00000000776</t>
  </si>
  <si>
    <t>ENSGALG00000000558</t>
  </si>
  <si>
    <t>SLC1A6</t>
  </si>
  <si>
    <t>solute carrier family 1 (high affinity aspartate/glutamate transporter), member 6 [Source:HGNC Symbol;Acc:10944]</t>
  </si>
  <si>
    <t>GO:0006511(ubiquitin-dependent protein catabolic process),GO:0031461(cullin-RING ubiquitin ligase complex),GO:0008270(zinc ion binding),GO:0031625(ubiquitin protein ligase binding),GO:0046872(metal ion binding),GO:0005515(protein binding),GO:0005488(binding)</t>
  </si>
  <si>
    <t>ENSGALT00000021016</t>
  </si>
  <si>
    <t>ENSGALG00000012886</t>
  </si>
  <si>
    <t>MARVELD3</t>
  </si>
  <si>
    <t>MARVEL domain containing 3 [Source:HGNC Symbol;Acc:30525]</t>
  </si>
  <si>
    <t>GO:0006351(transcription, DNA-templated),GO:0006355(regulation of transcription, DNA-dependent),GO:0009408(response to heat),GO:0005634(nucleus),GO:0003677(DNA binding),GO:0003700(sequence-specific DNA binding transcription factor activity),GO:0043565(sequence-specific DNA binding)</t>
  </si>
  <si>
    <t>ENSGALT00000004173</t>
  </si>
  <si>
    <t>ENSGALG00000002647</t>
  </si>
  <si>
    <t>PLS1</t>
  </si>
  <si>
    <t>Gallus gallus plastin 1 (PLS1), mRNA. [Source:RefSeq mRNA;Acc:NM_205347]</t>
  </si>
  <si>
    <t>GO:0031175(neuron projection development),GO:0005886(plasma membrane),GO:0051219(phosphoprotein binding)</t>
  </si>
  <si>
    <t>ENSGALT00000023517</t>
  </si>
  <si>
    <t>ENSGALG00000014585</t>
  </si>
  <si>
    <t>CCLI10</t>
  </si>
  <si>
    <t>Chemokine; Uncharacterized protein  [Source:UniProtKB/TrEMBL;Acc:E1C733]</t>
  </si>
  <si>
    <t>GO:0006184(GTP catabolic process),GO:0006614(SRP-dependent cotranslational protein targeting to membrane),GO:0006810(transport),GO:0006886(intracellular protein transport),GO:0005785(signal recognition particle receptor complex),GO:0016020(membrane),GO:0000166(nucleotide binding),GO:0003924(GTPase activity),GO:0005047(signal recognition particle binding),GO:0005525(GTP binding),GO:0017111(nucleoside-triphosphatase activity)</t>
  </si>
  <si>
    <t>03060(Protein export)</t>
  </si>
  <si>
    <t>ENSGALT00000009964</t>
  </si>
  <si>
    <t>ENSGALG00000006172</t>
  </si>
  <si>
    <t>ABCC8</t>
  </si>
  <si>
    <t>ATP-binding cassette, sub-family C (CFTR/MRP), member 8 [Source:HGNC Symbol;Acc:59]</t>
  </si>
  <si>
    <t>GO:0008637(apoptotic mitochondrial changes),GO:0042773(ATP synthesis coupled electron transport),GO:0045333(cellular respiration),GO:0046034(ATP metabolic process),GO:0051881(regulation of mitochondrial membrane potential),GO:0055114(oxidation-reduction process),GO:0072593(reactive oxygen species metabolic process),GO:0005739(mitochondrion),GO:0005747(mitochondrial respiratory chain complex I),GO:0005758(mitochondrial intermembrane space),GO:0016020(membrane),GO:0008137(NADH dehydrogenase (ubiquinone) activity),GO:0009055(electron carrier activity),GO:0016491(oxidoreductase activity),GO:0016651(oxidoreductase activity, acting on NAD(P)H),GO:0051536(iron-sulfur cluster binding),GO:0005515(protein binding)</t>
    <phoneticPr fontId="2" type="noConversion"/>
  </si>
  <si>
    <t>00190(Oxidative phosphorylation),05010(Alzheimer's disease),05012(Parkinson's disease),05016(Huntington's disease),04932(Non-alcoholic fatty liver disease (NAFLD))</t>
  </si>
  <si>
    <t>ENSGALT00000025619</t>
  </si>
  <si>
    <t>ENSGALG00000015897</t>
  </si>
  <si>
    <t>IMPG1</t>
  </si>
  <si>
    <t>Gallus gallus interphotoreceptor matrix proteoglycan 1 (IMPG1), mRNA. [Source:RefSeq mRNA;Acc:NM_204241]</t>
  </si>
  <si>
    <t>GO:0007525(somatic muscle development),GO:0005212(structural constituent of eye lens)</t>
  </si>
  <si>
    <t>05205(Proteoglycans in cancer),05169(Epstein-Barr virus infection)</t>
  </si>
  <si>
    <t>ENSGALT00000018853</t>
  </si>
  <si>
    <t>ENSGALG00000011560</t>
  </si>
  <si>
    <t>PACRG</t>
  </si>
  <si>
    <t>PARK2 co-regulated [Source:HGNC Symbol;Acc:19152]</t>
  </si>
  <si>
    <t>GO:0007155(cell adhesion),GO:0042060(wound healing),GO:0030308(negative regulation of cell growth),GO:0009986(cell surface),GO:0005887(integral to plasma membrane),GO:0005515(protein binding)</t>
  </si>
  <si>
    <t>ENSGALT00000015100</t>
  </si>
  <si>
    <t>ENSGALG00000009280</t>
  </si>
  <si>
    <t>NPY2R</t>
  </si>
  <si>
    <t>Gallus gallus neuropeptide Y receptor Y2 (NPY2R), mRNA. [Source:RefSeq mRNA;Acc:NM_001031128]</t>
  </si>
  <si>
    <t>GO:0006281(DNA repair),GO:0006284(base-excision repair),GO:0006285(base-excision repair, AP site formation),GO:0006296(nucleotide-excision repair, DNA incision, 5'-to lesion),GO:0005634(nucleus),GO:0005739(mitochondrion),GO:0003677(DNA binding),GO:0003690(double-stranded DNA binding),GO:0003824(catalytic activity),GO:0003906(DNA-(apurinic or apyrimidinic site) lyase activity),GO:0004519(endonuclease activity),GO:0019104(DNA N-glycosylase activity),GO:0051539(4 iron, 4 sulfur cluster binding),GO:0005515(protein binding)</t>
  </si>
  <si>
    <t>03410(Base excision repair)</t>
  </si>
  <si>
    <t>ENSGALT00000009730</t>
  </si>
  <si>
    <t>ENSGALG00000006041</t>
  </si>
  <si>
    <t>BNC1</t>
  </si>
  <si>
    <t>basonuclin 1 [Source:HGNC Symbol;Acc:1081]</t>
  </si>
  <si>
    <t>GO:0030036(actin cytoskeleton organization),GO:0005515(protein binding),GO:0003779(actin binding)</t>
  </si>
  <si>
    <t>ENSGALT00000033237</t>
  </si>
  <si>
    <t>ENSGALG00000020746</t>
  </si>
  <si>
    <t>EXOSC1</t>
  </si>
  <si>
    <t>exosome component 1 [Source:HGNC Symbol;Acc:17286]</t>
  </si>
  <si>
    <t>ENSGALT00000044689</t>
  </si>
  <si>
    <t>ENSGALG00000025991</t>
  </si>
  <si>
    <t>GLOD5</t>
  </si>
  <si>
    <t>glyoxalase domain containing 5 [Source:HGNC Symbol;Acc:33358]</t>
  </si>
  <si>
    <t>GO:0000302(response to reactive oxygen species),GO:0005975(carbohydrate metabolic process),GO:0006954(inflammatory response),GO:0008152(metabolic process),GO:0009615(response to virus),GO:0010634(positive regulation of epithelial cell migration),GO:0030212(hyaluronan metabolic process),GO:0030213(hyaluronan biosynthetic process),GO:0030214(hyaluronan catabolic process),GO:0030307(positive regulation of cell growth),GO:0030308(negative regulation of cell growth),GO:0036120(cellular response to platelet-derived growth factor stimulus),GO:0044344(cellular response to fibroblast growth factor stimulus),GO:0045766(positive regulation of angiogenesis),GO:0045785(positive regulation of cell adhesion),GO:0045927(positive regulation of growth),GO:0046677(response to antibiotic),GO:0050679(positive regulation of epithelial cell proliferation),GO:0051216(cartilage development),GO:0071347(cellular response to interleukin-1),GO:0071356(cellular response to tumor necrosis factor),GO:0071467(cellular response to pH),GO:0071493(cellular response to UV-B),GO:1900106(positive regulation of hyaluranon cable assembly),GO:0060272(embryonic skeletal joint morphogenesis),GO:0005615(extracellular space),GO:0005737(cytoplasm),GO:0005764(lysosome),GO:0031410(cytoplasmic vesicle),GO:0036117(hyaluranon cable),GO:0003824(catalytic activity),GO:0004415(hyalurononglucosaminidase activity),GO:0008134(transcription factor binding),GO:0016787(hydrolase activity),GO:0016798(hydrolase activity, acting on glycosyl bonds),GO:0050501(hyaluronan synthase activity)</t>
  </si>
  <si>
    <t>00531(Glycosaminoglycan degradation)</t>
  </si>
  <si>
    <t>ENSGALT00000018380</t>
  </si>
  <si>
    <t>ENSGALG00000011262</t>
  </si>
  <si>
    <t>KCNH8</t>
  </si>
  <si>
    <t>potassium voltage-gated channel, subfamily H (eag-related), member 8 [Source:HGNC Symbol;Acc:18864]</t>
  </si>
  <si>
    <t>GO:0006816(calcium ion transport),GO:0016020(membrane),GO:0016021(integral to membrane)</t>
  </si>
  <si>
    <t>04010(MAPK signaling pathway),04260(Cardiac muscle contraction),05410(Hypertrophic cardiomyopathy (HCM)),05412(Arrhythmogenic right ventricular cardiomyopathy (ARVC)),05414(Dilated cardiomyopathy (DCM))</t>
  </si>
  <si>
    <t>ENSGALT00000005715</t>
  </si>
  <si>
    <t>ENSGALG00000003612</t>
  </si>
  <si>
    <t>RNLS</t>
  </si>
  <si>
    <t>Gallus gallus renalase, FAD-dependent amine oxidase (RNLS), mRNA. [Source:RefSeq mRNA;Acc:NM_001199599]</t>
  </si>
  <si>
    <t>GO:0005488(binding)</t>
  </si>
  <si>
    <t>ENSGALT00000018667</t>
  </si>
  <si>
    <t>ENSGALG00000011447</t>
  </si>
  <si>
    <t>GADL1</t>
  </si>
  <si>
    <t>glutamate decarboxylase-like 1 [Source:HGNC Symbol;Acc:27949]</t>
  </si>
  <si>
    <t>GO:0008033(tRNA processing),GO:0009058(biosynthetic process),GO:0005739(mitochondrion),GO:0000166(nucleotide binding),GO:0005524(ATP binding),GO:0016740(transferase activity),GO:0004161(dimethylallyltranstransferase activity)</t>
  </si>
  <si>
    <t>00908(Zeatin biosynthesis)</t>
  </si>
  <si>
    <t>ENSGALT00000009815</t>
  </si>
  <si>
    <t>ENSGALG00000006083</t>
  </si>
  <si>
    <t>lamin-L(III)-like(LMINA)</t>
  </si>
  <si>
    <t>GO:0001954(positive regulation of cell-matrix adhesion),GO:0002244(hematopoietic progenitor cell differentiation),GO:0003323(type B pancreatic cell development),GO:0006468(protein phosphorylation),GO:0007219(Notch signaling pathway),GO:0009615(response to virus),GO:0010468(regulation of gene expression),GO:0010628(positive regulation of gene expression),GO:0016310(phosphorylation),GO:0030097(hemopoiesis),GO:0033077(T cell differentiation in thymus),GO:0042063(gliogenesis),GO:0043697(cell dedifferentiation),GO:0045638(negative regulation of myeloid cell differentiation),GO:0045646(regulation of erythrocyte differentiation),GO:0045668(negative regulation of osteoblast differentiation),GO:0045786(negative regulation of cell cycle),GO:0048146(positive regulation of fibroblast proliferation),GO:0050680(negative regulation of epithelial cell proliferation),GO:0060218(hematopoietic stem cell differentiation),GO:2000773(negative regulation of cellular senescence),GO:0000307(cyclin-dependent protein kinase holoenzyme complex),GO:0001726(ruffle),GO:0005634(nucleus),GO:0005737(cytoplasm),GO:0000166(nucleotide binding),GO:0004672(protein kinase activity),GO:0004674(protein serine/threonine kinase activity),GO:0004693(cyclin-dependent protein serine/threonine kinase activity),GO:0005524(ATP binding),GO:0016301(kinase activity),GO:0016772(transferase activity, transferring phosphorus-containing groups),GO:0030332(cyclin binding),GO:0004713(protein tyrosine kinase activity),GO:0005515(protein binding)</t>
  </si>
  <si>
    <t>04151(PI3K-Akt signaling pathway),04110(Cell cycle),04115(p53 signaling pathway),05200(Pathways in cancer),05206(MicroRNAs in cancer),05203(Viral carcinogenesis),05212(Pancreatic cancer),05214(Glioma),05220(Chronic myeloid leukemia),05218(Melanoma),05222(Small cell lung cancer),05223(Non-small cell lung cancer),05162(Measles),05161(Hepatitis B)</t>
  </si>
  <si>
    <t>ENSGALT00000042815</t>
  </si>
  <si>
    <t>ENSGALG00000026000</t>
  </si>
  <si>
    <t>ANKRD13B</t>
  </si>
  <si>
    <t>ankyrin repeat domain 13B [Source:HGNC Symbol;Acc:26363]</t>
  </si>
  <si>
    <t>GO:0006810(transport),GO:0055085(transmembrane transport),GO:0016020(membrane),GO:0016021(integral to membrane)</t>
  </si>
  <si>
    <t>ENSGALT00000001528</t>
  </si>
  <si>
    <t>ENSGALG00000001031</t>
  </si>
  <si>
    <t>HSF5</t>
  </si>
  <si>
    <t>heat shock transcription factor family member 5 [Source:HGNC Symbol;Acc:26862]</t>
  </si>
  <si>
    <t>GO:0007601(visual perception),GO:0042384(cilium assembly),GO:0042462(eye photoreceptor cell development),GO:0042073(intraciliary transport),GO:0005813(centrosome),GO:0001750(photoreceptor outer segment),GO:0005737(cytoplasm),GO:0005929(cilium),GO:0005794(Golgi apparatus),GO:0036064(ciliary basal body),GO:0036126(sperm flagellum),GO:0005515(protein binding)</t>
  </si>
  <si>
    <t>ENSGALT00000035184</t>
  </si>
  <si>
    <t>ENSGALT00000044742</t>
  </si>
  <si>
    <t>ENSGALG00000028522</t>
  </si>
  <si>
    <t>SLC35D3</t>
  </si>
  <si>
    <t>solute carrier family 35, member D3 [Source:HGNC Symbol;Acc:15621]</t>
  </si>
  <si>
    <t>GO:0006355(regulation of transcription, DNA-dependent),GO:0045892(negative regulation of transcription, DNA-dependent),GO:0071310(cellular response to organic substance),GO:0005634(nucleus),GO:0003677(DNA binding),GO:0003700(sequence-specific DNA binding transcription factor activity),GO:0043565(sequence-specific DNA binding)</t>
  </si>
  <si>
    <t>ENSGALT00000043742</t>
  </si>
  <si>
    <t>ENSGALG00000028966</t>
  </si>
  <si>
    <t>HSPB2</t>
  </si>
  <si>
    <t>Gallus gallus heat shock 27kDa protein 2 (HSPB2), mRNA. [Source:RefSeq mRNA;Acc:NM_001001527]</t>
  </si>
  <si>
    <t>GO:0006355(regulation of transcription, DNA-dependent),GO:0045944(positive regulation of transcription from RNA polymerase II promoter),GO:0001569(patterning of blood vessels),GO:0007507(heart development),GO:0045333(cellular respiration),GO:0051145(smooth muscle cell differentiation),GO:0071285(cellular response to lithium ion),GO:0055001(muscle cell development),GO:0005634(nucleus),GO:0005730(nucleolus),GO:0005737(cytoplasm),GO:0005886(plasma membrane),GO:0005829(cytosol),GO:0003700(sequence-specific DNA binding transcription factor activity),GO:0005515(protein binding),GO:0003677(DNA binding),GO:0003682(chromatin binding)</t>
  </si>
  <si>
    <t>04010(MAPK signaling pathway),04310(Wnt signaling pathway),04660(T cell receptor signaling pathway),04662(B cell receptor signaling pathway),04360(Axon guidance),05166(HTLV-I infection),05161(Hepatitis B)</t>
  </si>
  <si>
    <t>ENSGALT00000007405</t>
  </si>
  <si>
    <t>ENSGALG00000004649</t>
  </si>
  <si>
    <t>TRPV1</t>
  </si>
  <si>
    <t>Gallus gallus transient receptor potential cation channel, subfamily V, member 1 (TRPV1), mRNA. [Source:RefSeq mRNA;Acc:NM_204572]</t>
  </si>
  <si>
    <t>GO:0005576(extracellular region),GO:0005515(protein binding),GO:0030414(peptidase inhibitor activity)</t>
  </si>
  <si>
    <t>ENSGALT00000045030</t>
  </si>
  <si>
    <t>ENSGALG00000027302</t>
  </si>
  <si>
    <t>TMEM52B</t>
  </si>
  <si>
    <t>transmembrane protein 52B [Source:HGNC Symbol;Acc:26438]</t>
  </si>
  <si>
    <t>GO:0030001(metal ion transport),GO:0055085(transmembrane transport),GO:0016020(membrane),GO:0046873(metal ion transmembrane transporter activity)</t>
  </si>
  <si>
    <t>ENSGALT00000007319</t>
  </si>
  <si>
    <t>ENSGALG00000004598</t>
  </si>
  <si>
    <t>CUX2</t>
  </si>
  <si>
    <t>cut-like homeobox 2 [Source:HGNC Symbol;Acc:19347]</t>
  </si>
  <si>
    <t>GO:0006184(GTP catabolic process),GO:0003924(GTPase activity),GO:0005525(GTP binding)</t>
  </si>
  <si>
    <t>ENSGALT00000008424</t>
  </si>
  <si>
    <t>ENSGALG00000005242</t>
  </si>
  <si>
    <t>GHRH-LR</t>
  </si>
  <si>
    <t>growth-hormone releasing hormone-like peptide receptor</t>
  </si>
  <si>
    <t>GO:0007165(signal transduction),GO:0035556(intracellular signal transduction),GO:0005622(intracellular),GO:0016459(myosin complex),GO:0000166(nucleotide binding),GO:0003774(motor activity),GO:0005524(ATP binding),GO:0046872(metal ion binding),GO:0005515(protein binding)</t>
  </si>
  <si>
    <t>ENSGALT00000022342</t>
  </si>
  <si>
    <t>ENSGALG00000013751</t>
  </si>
  <si>
    <t>Uncharacterized protein  [Source:UniProtKB/TrEMBL;Acc:E1BSB1]</t>
  </si>
  <si>
    <t>GO:0006486(protein glycosylation),GO:0097503(sialylation),GO:0005794(Golgi apparatus),GO:0016020(membrane),GO:0016021(integral to membrane),GO:0030173(integral to Golgi membrane),GO:0008373(sialyltransferase activity),GO:0016740(transferase activity),GO:0016757(transferase activity, transferring glycosyl groups)</t>
  </si>
  <si>
    <t>ENSGALT00000045311</t>
  </si>
  <si>
    <t>ENSGALG00000025896</t>
  </si>
  <si>
    <t>LPPR4</t>
  </si>
  <si>
    <t>lipid phosphate phosphatase-related protein type 4</t>
  </si>
  <si>
    <t>GO:0006810(transport),GO:0055085(transmembrane transport),GO:0016020(membrane),GO:0016021(integral to membrane),GO:0005215(transporter activity),GO:0005515(protein binding),GO:0015347(sodium-independent organic anion transmembrane transporter activity),GO:0008514(organic anion transmembrane transporter activity)</t>
  </si>
  <si>
    <t>ENSGALT00000007278</t>
  </si>
  <si>
    <t>ENSGALG00000004572</t>
  </si>
  <si>
    <t>CNP3</t>
  </si>
  <si>
    <t>Gallus gallus natriuretic peptide C (NPPC), mRNA. [Source:RefSeq mRNA;Acc:NM_001111259]</t>
  </si>
  <si>
    <t>ENSGALT00000029738</t>
  </si>
  <si>
    <t>ENSGALG00000015597</t>
  </si>
  <si>
    <t>CPZ</t>
  </si>
  <si>
    <t>Gallus gallus carboxypeptidase Z (CPZ), mRNA. [Source:RefSeq mRNA;Acc:NM_204578]</t>
  </si>
  <si>
    <t>GO:0007155(cell adhesion),GO:0007156(homophilic cell adhesion),GO:0005886(plasma membrane),GO:0016020(membrane),GO:0016021(integral to membrane),GO:0005509(calcium ion binding)</t>
  </si>
  <si>
    <t>ENSGALT00000010345</t>
  </si>
  <si>
    <t>ENSGALG00000006407</t>
  </si>
  <si>
    <t>LOC378902</t>
  </si>
  <si>
    <t>Gallus gallus death domain-containing tumor necrosis factor receptor superfamily member 23 (LOC378902), mRNA. [Source:RefSeq mRNA;Acc:NM_204386]</t>
    <phoneticPr fontId="2" type="noConversion"/>
  </si>
  <si>
    <t>GO:0007165(signal transduction),GO:0043123(positive regulation of I-kappaB kinase/NF-kappaB signaling),GO:0072332(intrinsic apoptotic signaling pathway by p53 class mediator),GO:0042771(intrinsic apoptotic signaling pathway in response to DNA damage by p53 class mediator),GO:0005783(endoplasmic reticulum),GO:0005635(nuclear envelope),GO:0004871(signal transducer activity),GO:0050699(WW domain binding),GO:0005515(protein binding)</t>
  </si>
  <si>
    <t>04115(p53 signaling pathway)</t>
  </si>
  <si>
    <t>ENSGALT00000044832</t>
  </si>
  <si>
    <t>ENSGALG00000027473</t>
  </si>
  <si>
    <t>GO:0072546(ER membrane protein complex),GO:0030246(carbohydrate binding)</t>
  </si>
  <si>
    <t>ENSGALT00000044161</t>
  </si>
  <si>
    <t>ENSGALG00000027565</t>
  </si>
  <si>
    <t>LOC101750009</t>
  </si>
  <si>
    <t>cAMP-specific 3',5'-cyclic phosphodiesterase 4B-like</t>
  </si>
  <si>
    <t>GO:0016020(membrane),GO:0016021(integral to membrane)</t>
  </si>
  <si>
    <t>ENSGALT00000044176</t>
  </si>
  <si>
    <t>ENSGALG00000025748</t>
  </si>
  <si>
    <t>FGF9</t>
  </si>
  <si>
    <t>Gallus gallus fibroblast growth factor 9 (glia-activating factor) (FGF9), mRNA. [Source:RefSeq mRNA;Acc:NM_204399]</t>
  </si>
  <si>
    <t>GO:0003151(outflow tract morphogenesis),GO:0003214(cardiac left ventricle morphogenesis),GO:0007165(signal transduction),GO:0007186(G-protein coupled receptor signaling pathway),GO:0005886(plasma membrane),GO:0016020(membrane),GO:0016021(integral to membrane),GO:0004871(signal transducer activity),GO:0004930(G-protein coupled receptor activity),GO:0004983(neuropeptide Y receptor activity),GO:0005515(protein binding),GO:0001601(peptide YY receptor activity)</t>
  </si>
  <si>
    <t>ENSGALT00000014060</t>
  </si>
  <si>
    <t>ENSGALG00000019667</t>
  </si>
  <si>
    <t>Uncharacterized protein  [Source:UniProtKB/TrEMBL;Acc:E1BZ31]</t>
  </si>
  <si>
    <t>GO:0006200(ATP catabolic process),GO:0006810(transport),GO:0006813(potassium ion transport),GO:0055085(transmembrane transport),GO:0016020(membrane),GO:0016021(integral to membrane),GO:0008076(voltage-gated potassium channel complex),GO:0005886(plasma membrane),GO:0000166(nucleotide binding),GO:0005524(ATP binding),GO:0008281(sulfonylurea receptor activity),GO:0016887(ATPase activity),GO:0017111(nucleoside-triphosphatase activity),GO:0042626(ATPase activity, coupled to transmembrane movement of substances),GO:0044325(ion channel binding)</t>
  </si>
  <si>
    <t>02010(ABC transporters),04911(Insulin secretion),04930(Type II diabetes mellitus)</t>
  </si>
  <si>
    <t>ENSGALT00000009013</t>
  </si>
  <si>
    <t>ENSGALG00000005617</t>
  </si>
  <si>
    <t>NTHL1</t>
    <phoneticPr fontId="2" type="noConversion"/>
  </si>
  <si>
    <t>Gallus gallus nth endonuclease III-like 1 (E. coli) (NTHL1), mRNA. [Source:RefSeq mRNA;Acc:NM_001079575]</t>
  </si>
  <si>
    <t>GO:0006813(potassium ion transport),GO:0006810(transport),GO:0006811(ion transport),GO:0071805(potassium ion transmembrane transport),GO:0016020(membrane),GO:0005886(plasma membrane),GO:0008076(voltage-gated potassium channel complex),GO:0016021(integral to membrane),GO:0015269(calcium-activated potassium channel activity),GO:0005249(voltage-gated potassium channel activity),GO:0005267(potassium channel activity)</t>
  </si>
  <si>
    <t>ENSGALT00000036826</t>
  </si>
  <si>
    <t>ENSGALG00000028863</t>
  </si>
  <si>
    <t>Uncharacterized protein  [Source:UniProtKB/TrEMBL;Acc:F1NTM2]</t>
  </si>
  <si>
    <t>GO:0001937(negative regulation of endothelial cell proliferation),GO:0016525(negative regulation of angiogenesis),GO:0045765(regulation of angiogenesis),GO:1901491(negative regulation of lymphangiogenesis),GO:2000772(regulation of cellular senescence),GO:0043537(negative regulation of blood vessel endothelial cell migration),GO:0010596(negative regulation of endothelial cell migration),GO:0009611(response to wounding),GO:0001525(angiogenesis),GO:0005737(cytoplasm),GO:0045177(apical part of cell),GO:0005783(endoplasmic reticulum),GO:0005615(extracellular space)</t>
  </si>
  <si>
    <t>ENSGALT00000017983</t>
  </si>
  <si>
    <t>ENSGALG00000011041</t>
  </si>
  <si>
    <t>DNAJC6</t>
  </si>
  <si>
    <t>Gallus gallus DnaJ (Hsp40) homolog, subfamily C, member 6 (DNAJC6), mRNA. [Source:RefSeq mRNA;Acc:NM_001177415]</t>
  </si>
  <si>
    <t>GO:0006414(translational elongation),GO:0005622(intracellular),GO:0005840(ribosome),GO:0022625(cytosolic large ribosomal subunit),GO:0030529(ribonucleoprotein complex),GO:0003735(structural constituent of ribosome)</t>
  </si>
  <si>
    <t>03010(Ribosome)</t>
  </si>
  <si>
    <t>ENSGALT00000036264</t>
  </si>
  <si>
    <t>ENSGALG00000005332</t>
  </si>
  <si>
    <t>CACNA1D</t>
  </si>
  <si>
    <t>calcium channel, voltage-dependent, L type, alpha 1D subunit [Source:HGNC Symbol;Acc:1391]</t>
  </si>
  <si>
    <t>ENSGALT00000004292</t>
  </si>
  <si>
    <t>ENSGALG00000002722</t>
  </si>
  <si>
    <t>MST1</t>
  </si>
  <si>
    <t>Gallus gallus macrophage stimulating 1 (hepatocyte growth factor-like) (MST1), mRNA. [Source:RefSeq mRNA;Acc:NM_205213]</t>
  </si>
  <si>
    <t>ENSGALT00000032623</t>
  </si>
  <si>
    <t>ENSGALG00000020449</t>
  </si>
  <si>
    <t>COX16</t>
  </si>
  <si>
    <t>Gallus gallus COX16 cytochrome c oxidase assembly homolog (S. cerevisiae) (COX16), nuclear gene encoding mitochondrial protein, mRNA. [Source:RefSeq mRNA;Acc:NM_001197057]</t>
  </si>
  <si>
    <t>GO:0008156(negative regulation of DNA replication),GO:0031497(chromatin assembly),GO:0005634(nucleus),GO:0005737(cytoplasm),GO:0005515(protein binding)</t>
  </si>
  <si>
    <t>ENSGALT00000007669</t>
  </si>
  <si>
    <t>ENSGALG00000021230</t>
  </si>
  <si>
    <t>EPB42</t>
  </si>
  <si>
    <t>erythrocyte membrane protein band 4.2 [Source:HGNC Symbol;Acc:3381]</t>
  </si>
  <si>
    <t>GO:0006904(vesicle docking involved in exocytosis),GO:0016192(vesicle-mediated transport),GO:0000139(Golgi membrane),GO:0010008(endosome membrane),GO:0005515(protein binding)</t>
  </si>
  <si>
    <t>ENSGALT00000045764</t>
  </si>
  <si>
    <t>ENSGALG00000026637</t>
  </si>
  <si>
    <t>Uncharacterized protein  [Source:UniProtKB/TrEMBL;Acc:R4GFB0]</t>
  </si>
  <si>
    <t>GO:0006955(immune response),GO:0006935(chemotaxis),GO:0005576(extracellular region),GO:0005615(extracellular space),GO:0005125(cytokine activity),GO:0008009(chemokine activity),GO:0008083(growth factor activity)</t>
  </si>
  <si>
    <t>04064(NF-kappa B signaling pathway),04060(Cytokine-cytokine receptor interaction),04620(Toll-like receptor signaling pathway),04621(NOD-like receptor signaling pathway),04622(RIG-I-like receptor signaling pathway),04062(Chemokine signaling pathway),05200(Pathways in cancer),05202(Transcriptional misregulation in cancers),05219(Bladder cancer),05323(Rheumatoid arthritis),04932(Non-alcoholic fatty liver disease (NAFLD)),05120(Epithelial cell signaling in Helicobacter pylori infection),05132(Salmonella infection),05131(Shigellosis),05133(Pertussis),05134(Legionellosis),05164(Influenza A),05161(Hepatitis B),05160(Hepatitis C),05146(Amoebiasis),05144(Malaria),05142(Chagas disease (American trypanosomiasis))</t>
  </si>
  <si>
    <t>ENSGALT00000021109</t>
  </si>
  <si>
    <t>ENSGALG00000012942</t>
  </si>
  <si>
    <t>CDH18</t>
  </si>
  <si>
    <t>cadherin 18, type 2 [Source:HGNC Symbol;Acc:1757]</t>
  </si>
  <si>
    <t>GO:0048870(cell motility),GO:0042325(regulation of phosphorylation),GO:0051965(positive regulation of synapse assembly),GO:0016337(cell-cell adhesion),GO:0090050(positive regulation of cell migration involved in sprouting angiogenesis),GO:0015630(microtubule cytoskeleton),GO:0005615(extracellular space),GO:0005737(cytoplasm),GO:0042802(identical protein binding),GO:0005102(receptor binding),GO:0005515(protein binding)</t>
  </si>
  <si>
    <t>ENSGALT00000018060</t>
  </si>
  <si>
    <t>ENSGALG00000011083</t>
  </si>
  <si>
    <t>RAB4A</t>
  </si>
  <si>
    <t>RAB4A, member RAS oncogene family [Source:HGNC Symbol;Acc:9781]</t>
  </si>
  <si>
    <t>GO:0001666(response to hypoxia),GO:0006810(transport),GO:0008286(insulin receptor signaling pathway),GO:0015758(glucose transport),GO:0055085(transmembrane transport),GO:0005887(integral to plasma membrane),GO:0016020(membrane),GO:0016021(integral to membrane),GO:0005765(lysosomal membrane),GO:0043231(intracellular membrane-bounded organelle),GO:0005215(transporter activity),GO:0005355(glucose transmembrane transporter activity),GO:0005536(glucose binding),GO:0022857(transmembrane transporter activity),GO:0022891(substrate-specific transmembrane transporter activity)</t>
  </si>
  <si>
    <t>ENSGALT00000018100</t>
  </si>
  <si>
    <t>ENSGALG00000011110</t>
  </si>
  <si>
    <t>DPP4</t>
  </si>
  <si>
    <t>Gallus gallus dipeptidyl-peptidase 4 (DPP4), mRNA. [Source:RefSeq mRNA;Acc:NM_001031255]</t>
  </si>
  <si>
    <t>GO:0007165(signal transduction),GO:0007186(G-protein coupled receptor signaling pathway),GO:0030819(positive regulation of cAMP biosynthetic process),GO:0005886(plasma membrane),GO:0016020(membrane),GO:0016021(integral to membrane),GO:0004871(signal transducer activity),GO:0004930(G-protein coupled receptor activity),GO:0004977(melanocortin receptor activity),GO:0004978(corticotropin receptor activity),GO:0005515(protein binding)</t>
  </si>
  <si>
    <t>ENSGALT00000020256</t>
  </si>
  <si>
    <t>ENSGALG00000012404</t>
  </si>
  <si>
    <t>ERO1L</t>
  </si>
  <si>
    <t>ERO1-like protein alpha precursor  [Source:RefSeq peptide;Acc:NP_001264498]</t>
  </si>
  <si>
    <t>GO:0006355(regulation of transcription, DNA-dependent),GO:0005634(nucleus),GO:0005737(cytoplasm),GO:0008270(zinc ion binding),GO:0016922(ligand-dependent nuclear receptor binding)</t>
  </si>
  <si>
    <t>ENSGALT00000012429</t>
  </si>
  <si>
    <t>ENSGALG00000007667</t>
  </si>
  <si>
    <t>GPR158</t>
  </si>
  <si>
    <t>Gallus gallus threonine synthase-like 1 (S. cerevisiae) (GPR158), mRNA. [Source:RefSeq mRNA;Acc:NM_001257299]</t>
  </si>
  <si>
    <t>GO:0006364(rRNA processing),GO:0005634(nucleus),GO:0005730(nucleolus),GO:0032040(small-subunit processome),GO:0005515(protein binding)</t>
  </si>
  <si>
    <t>03008(Ribosome biogenesis in eukaryotes)</t>
  </si>
  <si>
    <t>ENSGALT00000005437</t>
  </si>
  <si>
    <t>ENSGALG00000003434</t>
  </si>
  <si>
    <t>C18H17ORF75</t>
  </si>
  <si>
    <t>chromosome 17 open reading frame 75 [Source:HGNC Symbol;Acc:30173]</t>
  </si>
  <si>
    <t>GO:0006468(protein phosphorylation),GO:0007219(Notch signaling pathway),GO:0010831(positive regulation of myotube differentiation),GO:0045445(myoblast differentiation),GO:0045944(positive regulation of transcription from RNA polymerase II promoter),GO:0051149(positive regulation of muscle cell differentiation),GO:0060928(atrioventricular node cell development),GO:0002193(MAML1-RBP-Jkappa- ICN1 complex),GO:0005634(nucleus),GO:0043231(intracellular membrane-bounded organelle),GO:0003713(transcription coactivator activity),GO:0019901(protein kinase binding),GO:0042605(peptide antigen binding),GO:0005515(protein binding)</t>
  </si>
  <si>
    <t>04330(Notch signaling pathway)</t>
  </si>
  <si>
    <t>ENSGALT00000018587</t>
  </si>
  <si>
    <t>ENSGALG00000023607</t>
  </si>
  <si>
    <t>ASCL2</t>
  </si>
  <si>
    <t>achaete-scute family bHLH transcription factor 2</t>
  </si>
  <si>
    <t>GO:0009615(response to virus),GO:0019827(stem cell maintenance),GO:2000384(negative regulation of ectoderm development),GO:1902230(negative regulation of intrinsic apoptotic signaling pathway in response to DNA damage),GO:0005615(extracellular space),GO:0005654(nucleoplasm),GO:0005737(cytoplasm),GO:0005771(multivesicular body),GO:0045298(tubulin complex),GO:0005634(nucleus),GO:0005509(calcium ion binding),GO:0008134(transcription factor binding),GO:0005515(protein binding)</t>
  </si>
  <si>
    <t>ENSGALT00000040519</t>
  </si>
  <si>
    <t>ENSGALG00000024020</t>
  </si>
  <si>
    <t>Uncharacterized protein  [Source:UniProtKB/TrEMBL;Acc:H9L3I5]</t>
  </si>
  <si>
    <t>GO:0001932(regulation of protein phosphorylation),GO:0007420(brain development),GO:0019933(cAMP-mediated signaling),GO:0022900(electron transport chain),GO:0032981(mitochondrial respiratory chain complex I assembly),GO:0045333(cellular respiration),GO:0048146(positive regulation of fibroblast proliferation),GO:0051591(response to cAMP),GO:0072593(reactive oxygen species metabolic process),GO:0005739(mitochondrion),GO:0005747(mitochondrial respiratory chain complex I),GO:0008137(NADH dehydrogenase (ubiquinone) activity),GO:0016651(oxidoreductase activity, acting on NAD(P)H)</t>
  </si>
  <si>
    <t>ENSGALT00000002254</t>
  </si>
  <si>
    <t>ENSGALG00000001486</t>
  </si>
  <si>
    <t>ZAP70</t>
  </si>
  <si>
    <t>zeta-chain (TCR) associated protein kinase 70kDa [Source:HGNC Symbol;Acc:12858]</t>
  </si>
  <si>
    <t>GO:0034263(autophagy in response to ER overload),GO:0032446(protein modification by small protein conjugation),GO:0006914(autophagy),GO:0006497(protein lipidation),GO:0031401(positive regulation of protein modification process),GO:0005622(intracellular),GO:0005515(protein binding),GO:0019777(Atg12 ligase activity)</t>
  </si>
  <si>
    <t>ENSGALT00000037261</t>
  </si>
  <si>
    <t>ENSGALG00000015345</t>
  </si>
  <si>
    <t>AIM1</t>
  </si>
  <si>
    <t>absent in melanoma 1 [Source:HGNC Symbol;Acc:356]</t>
  </si>
  <si>
    <t>ENSGALT00000025969</t>
  </si>
  <si>
    <t>ENSGALG00000016120</t>
  </si>
  <si>
    <t>UTP23</t>
  </si>
  <si>
    <t>UTP23, small subunit (SSU) processome component, homolog (yeast) [Source:HGNC Symbol;Acc:28224]</t>
  </si>
  <si>
    <t>GO:0008152(metabolic process),GO:0040008(regulation of growth),GO:0046166(glyceraldehyde-3-phosphate biosynthetic process),GO:0005634(nucleus),GO:0003824(catalytic activity),GO:0004802(transketolase activity),GO:0016624(oxidoreductase activity, acting on the aldehyde or oxo group of donors, disulfide as acceptor),GO:0048037(cofactor binding),GO:0042803(protein homodimerization activity)</t>
  </si>
  <si>
    <t>01200(Carbon metabolism),01230(Biosynthesis of amino acids),00030(Pentose phosphate pathway),00710(Carbon fixation in photosynthetic organisms),01051(Biosynthesis of ansamycins)</t>
  </si>
  <si>
    <t>ENSGALT00000015652</t>
  </si>
  <si>
    <t>ENSGALG00000009606</t>
  </si>
  <si>
    <t>ADAM5</t>
    <phoneticPr fontId="2" type="noConversion"/>
  </si>
  <si>
    <t>ADAM metallopeptidase domain 5, pseudogene</t>
  </si>
  <si>
    <t>ENSGALT00000005683</t>
  </si>
  <si>
    <t>ENSGALG00000003594</t>
  </si>
  <si>
    <t>Uncharacterized protein  [Source:UniProtKB/TrEMBL;Acc:F1NJR5]</t>
  </si>
  <si>
    <t>GO:0006810(transport),GO:0006886(intracellular protein transport),GO:0006888(ER to Golgi vesicle-mediated transport),GO:0015031(protein transport),GO:0005634(nucleus),GO:0030127(COPII vesicle coat),GO:0043231(intracellular membrane-bounded organelle),GO:0008270(zinc ion binding),GO:0005515(protein binding)</t>
  </si>
  <si>
    <t>ENSGALT00000025728</t>
  </si>
  <si>
    <t>ENSGALG00000027853</t>
  </si>
  <si>
    <t>ABCC5</t>
  </si>
  <si>
    <t>CTNNA2</t>
  </si>
  <si>
    <t>Gallus gallus catenin (cadherin-associated protein), alpha 2 (CTNNA2), mRNA. [Source:RefSeq mRNA;Acc:NM_205136]</t>
  </si>
  <si>
    <t>GO:0000720(pyrimidine dimer repair by nucleotide-excision repair),GO:0006283(transcription-coupled nucleotide-excision repair),GO:0006325(chromatin organization),GO:0006357(regulation of transcription from RNA polymerase II promoter),GO:0010224(response to UV-B),GO:0010225(response to UV-C),GO:0040034(regulation of development, heterochronic),GO:0048597(post-embryonic camera-type eye morphogenesis),GO:0050678(regulation of epithelial cell proliferation),GO:0000785(chromatin),GO:0005634(nucleus),GO:0003682(chromatin binding),GO:0031492(nucleosomal DNA binding)</t>
  </si>
  <si>
    <t>05168(Herpes simplex infection)</t>
  </si>
  <si>
    <t>ENSGALT00000020209</t>
  </si>
  <si>
    <t>ENSGALG00000012377</t>
  </si>
  <si>
    <t>HNMT</t>
  </si>
  <si>
    <t>Gallus gallus histamine N-methyltransferase (HNMT), transcript variant 1, mRNA. [Source:RefSeq mRNA;Acc:NM_001277873]</t>
  </si>
  <si>
    <t>GO:0055114(oxidation-reduction process),GO:0006699(bile acid biosynthetic process),GO:0006707(cholesterol catabolic process),GO:0004497(monooxygenase activity),GO:0005506(iron ion binding),GO:0016491(oxidoreductase activity),GO:0016705(oxidoreductase activity, acting on paired donors, with incorporation or reduction of molecular oxygen),GO:0020037(heme binding),GO:0046872(metal ion binding),GO:0008396(oxysterol 7-alpha-hydroxylase activity),GO:0008387(steroid 7-alpha-hydroxylase activity)</t>
  </si>
  <si>
    <t>00120(Primary bile acid biosynthesis)</t>
  </si>
  <si>
    <t>ENSGALT00000000063</t>
  </si>
  <si>
    <t>ENSGALG00000000048</t>
  </si>
  <si>
    <t>LOC776719</t>
  </si>
  <si>
    <t>Uncharacterized protein  [Source:UniProtKB/TrEMBL;Acc:H9KYP2]</t>
  </si>
  <si>
    <t>GO:0006915(apoptotic process),GO:0006955(immune response),GO:0007165(signal transduction),GO:0016020(membrane),GO:0004888(transmembrane signaling receptor activity),GO:0005515(protein binding)</t>
  </si>
  <si>
    <t>ENSGALT00000011319</t>
  </si>
  <si>
    <t>ENSGALG00000006988</t>
  </si>
  <si>
    <t>RNF213</t>
  </si>
  <si>
    <t>ring finger protein 213 [Source:HGNC Symbol;Acc:14539]</t>
  </si>
  <si>
    <t>GO:0000060(protein import into nucleus, translocation),GO:0033120(positive regulation of RNA splicing),GO:0033554(cellular response to stress),GO:0045292(mRNA cis splicing, via spliceosome),GO:0090316(positive regulation of intracellular protein transport),GO:0035690(cellular response to drug),GO:0005634(nucleus),GO:0005737(cytoplasm),GO:0071013(catalytic step 2 spliceosome),GO:0000166(nucleotide binding),GO:0003676(nucleic acid binding),GO:0003723(RNA binding),GO:0005487(nucleocytoplasmic transporter activity),GO:0017069(snRNA binding),GO:0036002(pre-mRNA binding),GO:0046872(metal ion binding),GO:0048306(calcium-dependent protein binding),GO:0008270(zinc ion binding)</t>
  </si>
  <si>
    <t>03040(Spliceosome)</t>
  </si>
  <si>
    <t>ENSGALT00000010866</t>
  </si>
  <si>
    <t>ENSGALG00000006717</t>
  </si>
  <si>
    <t>LOC395381</t>
  </si>
  <si>
    <t>ovomucin, alpha subunit</t>
  </si>
  <si>
    <t>GO:0010923(negative regulation of phosphatase activity),GO:0005622(intracellular),GO:0005783(endoplasmic reticulum),GO:0005795(Golgi stack),GO:0048471(perinuclear region of cytoplasm),GO:0005545(1-phosphatidylinositol binding),GO:0005547(phosphatidylinositol-3,4,5-trisphosphate binding),GO:0008270(zinc ion binding),GO:0043325(phosphatidylinositol-3,4-bisphosphate binding),GO:0046872(metal ion binding),GO:0005515(protein binding)</t>
  </si>
  <si>
    <t>ENSGALT00000045209</t>
  </si>
  <si>
    <t>ENSGALG00000027353</t>
  </si>
  <si>
    <t>GO:0006810(transport),GO:0006811(ion transport),GO:0007165(signal transduction),GO:0007399(nervous system development),GO:0035095(behavioral response to nicotine),GO:0060084(synaptic transmission involved in micturition),GO:0007626(locomotory behavior),GO:0042391(regulation of membrane potential),GO:0048814(regulation of dendrite morphogenesis),GO:0060079(regulation of excitatory postsynaptic membrane potential),GO:0006940(regulation of smooth muscle contraction),GO:0007271(synaptic transmission, cholinergic),GO:0006937(regulation of muscle contraction),GO:0007171(activation of transmembrane receptor protein tyrosine kinase activity),GO:0014056(regulation of acetylcholine secretion, neurotransmission),GO:0005886(plasma membrane),GO:0005892(acetylcholine-gated channel complex),GO:0016020(membrane),GO:0016021(integral to membrane),GO:0030054(cell junction),GO:0045202(synapse),GO:0045211(postsynaptic membrane),GO:0004889(acetylcholine-activated cation-selective channel activity),GO:0005216(ion channel activity),GO:0005230(extracellular ligand-gated ion channel activity),GO:0015464(acetylcholine receptor activity),GO:0005515(protein binding)</t>
  </si>
  <si>
    <t>04080(Neuroactive ligand-receptor interaction),04725(Cholinergic synapse)</t>
  </si>
  <si>
    <t>ENSGALT00000014137</t>
  </si>
  <si>
    <t>ENSGALG00000008686</t>
  </si>
  <si>
    <t>TRDMT1</t>
  </si>
  <si>
    <t>Gallus gallus tRNA aspartic acid methyltransferase 1 (TRDMT1), mRNA. [Source:RefSeq mRNA;Acc:NM_001024831]</t>
  </si>
  <si>
    <t>GO:0003676(nucleic acid binding),GO:0008270(zinc ion binding)</t>
  </si>
  <si>
    <t>ENSGALT00000026615</t>
  </si>
  <si>
    <t>ENSGALG00000016498</t>
  </si>
  <si>
    <t>MFSD2B</t>
  </si>
  <si>
    <t>major facilitator superfamily domain containing 2B [Source:HGNC Symbol;Acc:37207]</t>
  </si>
  <si>
    <t>GO:0005813(centrosome)</t>
  </si>
  <si>
    <t>ENSGALT00000036373</t>
  </si>
  <si>
    <t>ENSGALG00000028273</t>
  </si>
  <si>
    <t>HBB</t>
  </si>
  <si>
    <t>Gallus gallus hemoglobin, gamma G (HBG2), mRNA. [Source:RefSeq mRNA;Acc:NM_205489]</t>
  </si>
  <si>
    <t>GO:0005634(nucleus),GO:0003676(nucleic acid binding),GO:0046872(metal ion binding),GO:0005515(protein binding)</t>
  </si>
  <si>
    <t>ENSGALT00000037119</t>
  </si>
  <si>
    <t>ENSGALG00000015966</t>
  </si>
  <si>
    <t>Uncharacterized protein  [Source:UniProtKB/TrEMBL;Acc:E1C7E9]</t>
  </si>
  <si>
    <t>GO:0007165(signal transduction),GO:0006888(ER to Golgi vesicle-mediated transport),GO:0072661(protein targeting to plasma membrane),GO:0048821(erythrocyte development),GO:0006779(porphyrin-containing compound biosynthetic process),GO:0015672(monovalent inorganic cation transport),GO:0014731(spectrin-associated cytoskeleton),GO:0005886(plasma membrane),GO:0016020(membrane),GO:0030863(cortical cytoskeleton),GO:0005515(protein binding),GO:0030507(spectrin binding),GO:0051117(ATPase binding)</t>
  </si>
  <si>
    <t>05205(Proteoglycans in cancer)</t>
  </si>
  <si>
    <t>ENSGALT00000024494</t>
  </si>
  <si>
    <t>ENSGALG00000015179</t>
  </si>
  <si>
    <t>CEP78</t>
  </si>
  <si>
    <t>centrosomal protein 78kDa [Source:HGNC Symbol;Acc:25740]</t>
  </si>
  <si>
    <t>GO:0006355(regulation of transcription, DNA-dependent),GO:0045444(fat cell differentiation),GO:0051101(regulation of DNA binding),GO:0016363(nuclear matrix),GO:0005634(nucleus),GO:0003700(sequence-specific DNA binding transcription factor activity),GO:0046872(metal ion binding),GO:0042802(identical protein binding),GO:0005515(protein binding),GO:0042803(protein homodimerization activity)</t>
  </si>
  <si>
    <t>05200(Pathways in cancer),05202(Transcriptional misregulation in cancers),05221(Acute myeloid leukemia)</t>
  </si>
  <si>
    <t>ENSGALT00000030473</t>
  </si>
  <si>
    <t>ENSGALG00000014988</t>
  </si>
  <si>
    <t>POPDC2</t>
  </si>
  <si>
    <t>Gallus gallus popeye domain containing 2 (POPDC2), mRNA. [Source:RefSeq mRNA;Acc:NM_206865]</t>
  </si>
  <si>
    <t>GO:0006935(chemotaxis),GO:0007165(signal transduction),GO:0007186(G-protein coupled receptor signaling pathway),GO:0007601(visual perception),GO:0007602(phototransduction),GO:0070098(chemokine-mediated signaling pathway),GO:0005887(integral to plasma membrane),GO:0016020(membrane),GO:0016021(integral to membrane),GO:0004871(signal transducer activity),GO:0004930(G-protein coupled receptor activity),GO:0004950(chemokine receptor activity),GO:0005515(protein binding)</t>
  </si>
  <si>
    <t>ENSGALT00000008583</t>
  </si>
  <si>
    <t>ENSGALG00000005352</t>
  </si>
  <si>
    <t>GATA5</t>
  </si>
  <si>
    <t>Gallus gallus GATA binding protein 5 (GATA5), mRNA. [Source:RefSeq mRNA;Acc:NM_205421]</t>
  </si>
  <si>
    <t>GO:0007155(cell adhesion),GO:0007275(multicellular organismal development),GO:0007409(axonogenesis),GO:0016337(cell-cell adhesion),GO:0030154(cell differentiation),GO:0030855(epithelial cell differentiation),GO:0048813(dendrite morphogenesis),GO:0048854(brain morphogenesis),GO:0051823(regulation of synapse structural plasticity),GO:0015629(actin cytoskeleton),GO:0005737(cytoplasm),GO:0005856(cytoskeleton),GO:0005886(plasma membrane),GO:0005912(adherens junction),GO:0016020(membrane),GO:0030054(cell junction),GO:0030424(axon),GO:0042995(cell projection),GO:0005198(structural molecule activity),GO:0045296(cadherin binding),GO:0005515(protein binding)</t>
  </si>
  <si>
    <t>ENSGALT00000023341</t>
  </si>
  <si>
    <t>ENSGALG00000014455</t>
  </si>
  <si>
    <t>LPAR5</t>
  </si>
  <si>
    <t>lysophosphatidic acid receptor 5 [Source:HGNC Symbol;Acc:13307]</t>
  </si>
  <si>
    <t>GO:0007155(cell adhesion),GO:0010628(positive regulation of gene expression),GO:0010765(positive regulation of sodium ion transport),GO:0010976(positive regulation of neuron projection development),GO:0021549(cerebellum development),GO:0031175(neuron projection development),GO:0005886(plasma membrane),GO:0016020(membrane),GO:0031225(anchored to membrane),GO:0001948(glycoprotein binding),GO:0005515(protein binding),GO:0030246(carbohydrate binding)</t>
  </si>
  <si>
    <t>04514(Cell adhesion molecules (CAMs))</t>
  </si>
  <si>
    <t>ENSGALT00000027918</t>
  </si>
  <si>
    <t>ENSGALG00000017268</t>
  </si>
  <si>
    <t>KCTD21</t>
  </si>
  <si>
    <t>potassium channel tetramerization domain containing 21 [Source:HGNC Symbol;Acc:27452]</t>
  </si>
  <si>
    <t>GO:0000166(nucleotide binding),GO:0003676(nucleic acid binding),GO:0004386(helicase activity),GO:0005524(ATP binding),GO:0008026(ATP-dependent helicase activity),GO:0016787(hydrolase activity),GO:0017111(nucleoside-triphosphatase activity)</t>
  </si>
  <si>
    <t>ENSGALT00000009289</t>
  </si>
  <si>
    <t>ENSGALG00000005784</t>
  </si>
  <si>
    <t>CCDC117</t>
  </si>
  <si>
    <t>coiled-coil domain containing 117 [Source:HGNC Symbol;Acc:26599]</t>
  </si>
  <si>
    <t>GO:0007286(spermatid development),GO:0005929(cilium),GO:0005739(mitochondrion),GO:0044297(cell body),GO:0097225(sperm midpiece)</t>
  </si>
  <si>
    <t>ENSGALT00000013625</t>
  </si>
  <si>
    <t>ENSGALG00000008369</t>
  </si>
  <si>
    <t>Uncharacterized protein  [Source:UniProtKB/TrEMBL;Acc:Q5ZKG6]</t>
  </si>
  <si>
    <t>GO:0031116(positive regulation of microtubule polymerization),GO:0045773(positive regulation of axon extension),GO:0010506(regulation of autophagy),GO:0000226(microtubule cytoskeleton organization),GO:0001764(neuron migration),GO:0007409(axonogenesis),GO:0007628(adult walking behavior),GO:0008088(axon cargo transport),GO:0032387(negative regulation of intracellular transport),GO:0047497(mitochondrion transport along microtubule),GO:0048675(axon extension),GO:0060632(regulation of microtubule-based movement),GO:0005874(microtubule),GO:0045298(tubulin complex),GO:0030426(growth cone),GO:0034399(nuclear periphery),GO:0030424(axon),GO:0005886(plasma membrane),GO:0005737(cytoplasm),GO:0005634(nucleus),GO:0008017(microtubule binding),GO:0015631(tubulin binding),GO:0071813(lipoprotein particle binding),GO:0034185(apolipoprotein binding),GO:0017124(SH3 domain binding),GO:0019899(enzyme binding),GO:0005515(protein binding),GO:0019901(protein kinase binding)</t>
  </si>
  <si>
    <t>04010(MAPK signaling pathway),05010(Alzheimer's disease)</t>
  </si>
  <si>
    <t>ENSGALT00000026967</t>
  </si>
  <si>
    <t>ENSGALG00000016710</t>
  </si>
  <si>
    <t>CYP39A1</t>
  </si>
  <si>
    <t>cytochrome P450, family 39, subfamily A, polypeptide 1 [Source:HGNC Symbol;Acc:17449]</t>
  </si>
  <si>
    <t>GO:0050982(detection of mechanical stimulus),GO:0070588(calcium ion transmembrane transport),GO:0006811(ion transport),GO:0055085(transmembrane transport),GO:0035725(sodium ion transmembrane transport),GO:0071805(potassium ion transmembrane transport),GO:0001581(detection of chemical stimulus involved in sensory perception of sour taste),GO:0006812(cation transport),GO:0071468(cellular response to acidity),GO:0016020(membrane),GO:0043231(intracellular membrane-bounded organelle),GO:0005886(plasma membrane),GO:0005783(endoplasmic reticulum),GO:0009986(cell surface),GO:0005262(calcium channel activity),GO:0005509(calcium ion binding),GO:0005216(ion channel activity),GO:0005227(calcium activated cation channel activity),GO:0005261(cation channel activity),GO:0015269(calcium-activated potassium channel activity),GO:0051393(alpha-actinin binding),GO:0005272(sodium channel activity),GO:0051371(muscle alpha-actinin binding),GO:0008092(cytoskeletal protein binding),GO:0005515(protein binding),GO:0042802(identical protein binding),GO:0008324(cation transmembrane transporter activity),GO:0033040(sour taste receptor activity)</t>
  </si>
  <si>
    <t>ENSGALT00000014996</t>
  </si>
  <si>
    <t>ENSGALG00000009212</t>
  </si>
  <si>
    <t>MND1</t>
  </si>
  <si>
    <t>Gallus gallus meiotic nuclear divisions 1 homolog (S. cerevisiae) (MND1), mRNA. [Source:RefSeq mRNA;Acc:NM_001257313]</t>
  </si>
  <si>
    <t>GO:0000122(negative regulation of transcription from RNA polymerase II promoter),GO:0006355(regulation of transcription, DNA-dependent),GO:0070932(histone H3 deacetylation),GO:0005634(nucleus),GO:0005737(cytoplasm),GO:0003677(DNA binding),GO:0003682(chromatin binding),GO:0003700(sequence-specific DNA binding transcription factor activity),GO:0043565(sequence-specific DNA binding),GO:0005515(protein binding)</t>
  </si>
  <si>
    <t>04010(MAPK signaling pathway),05202(Transcriptional misregulation in cancers),05166(HTLV-I infection)</t>
  </si>
  <si>
    <t>ENSGALT00000043490</t>
  </si>
  <si>
    <t>ENSGALG00000026824</t>
  </si>
  <si>
    <t>SNTA1</t>
  </si>
  <si>
    <t>syntrophin, alpha 1 [Source:HGNC Symbol;Acc:11167]</t>
  </si>
  <si>
    <t>GO:0000082(G1/S transition of mitotic cell cycle),GO:0000278(mitotic cell cycle),GO:0006468(protein phosphorylation),GO:0007052(mitotic spindle organization),GO:0007093(mitotic cell cycle checkpoint),GO:0007165(signal transduction),GO:0007613(memory),GO:0043066(negative regulation of apoptotic process),GO:0043123(positive regulation of I-kappaB kinase/NF-kappaB signaling),GO:0046599(regulation of centriole replication),GO:0048167(regulation of synaptic plasticity),GO:0005813(centrosome),GO:0005814(centriole),GO:0000166(nucleotide binding),GO:0004672(protein kinase activity),GO:0004674(protein serine/threonine kinase activity),GO:0004871(signal transducer activity),GO:0005524(ATP binding),GO:0016772(transferase activity, transferring phosphorus-containing groups),GO:0005515(protein binding),GO:0004713(protein tyrosine kinase activity)</t>
  </si>
  <si>
    <t>ENSGALT00000026721</t>
  </si>
  <si>
    <t>ENSGALG00000016559</t>
  </si>
  <si>
    <t>PIGA</t>
  </si>
  <si>
    <t>Gallus gallus phosphatidylinositol glycan anchor biosynthesis, class A (PIGA), mRNA. [Source:RefSeq mRNA;Acc:NM_001030808]</t>
  </si>
  <si>
    <t>GO:0000122(negative regulation of transcription from RNA polymerase II promoter),GO:0006355(regulation of transcription, DNA-dependent),GO:0016573(histone acetylation),GO:0018076(N-terminal peptidyl-lysine acetylation),GO:0045944(positive regulation of transcription from RNA polymerase II promoter),GO:0045893(positive regulation of transcription, DNA-dependent),GO:0030718(germ-line stem cell maintenance),GO:0000123(histone acetyltransferase complex),GO:0000790(nuclear chromatin),GO:0005634(nucleus),GO:0005737(cytoplasm),GO:0016604(nuclear body),GO:0005667(transcription factor complex),GO:0000940(condensed chromosome outer kinetochore),GO:0000987(core promoter proximal region sequence-specific DNA binding),GO:0001078(RNA polymerase II core promoter proximal region sequence-specific DNA binding transcription factor activity involved in negative regulation of transcription),GO:0001085(RNA polymerase II transcription factor binding),GO:0001191(RNA polymerase II transcription factor binding transcription factor activity involved in negative regulation of transcription),GO:0002039(p53 binding),GO:0003712(transcription cofactor activity),GO:0003713(transcription coactivator activity),GO:0004402(histone acetyltransferase activity),GO:0008134(transcription factor binding),GO:0008270(zinc ion binding),GO:0016407(acetyltransferase activity),GO:0043426(MRF binding),GO:0005515(protein binding),GO:0003677(DNA binding),GO:0003682(chromatin binding)</t>
  </si>
  <si>
    <t>04310(Wnt signaling pathway),04330(Notch signaling pathway),04350(TGF-beta signaling pathway),04630(Jak-STAT signaling pathway),04066(HIF-1 signaling pathway),04110(Cell cycle),04520(Adherens junction),04916(Melanogenesis),04720(Long-term potentiation),05200(Pathways in cancer),05206(MicroRNAs in cancer),05203(Viral carcinogenesis),05211(Renal cell carcinoma),05215(Prostate cancer),05016(Huntington's disease),05152(Tuberculosis),05166(HTLV-I infection),05164(Influenza A),05161(Hepatitis B),05168(Herpes simplex infection),05169(Epstein-Barr virus infection)</t>
  </si>
  <si>
    <t>ENSGALT00000028059</t>
  </si>
  <si>
    <t>ENSGALG00000017374</t>
  </si>
  <si>
    <t>SLITRK3</t>
  </si>
  <si>
    <t>SLIT and NTRK-like family, member 3 [Source:HGNC Symbol;Acc:23501]</t>
  </si>
  <si>
    <t>GO:0016043(cellular component organization),GO:0030036(actin cytoskeleton organization),GO:0030041(actin filament polymerization),GO:0005730(nucleolus),GO:0005737(cytoplasm),GO:0005739(mitochondrion),GO:0005794(Golgi apparatus),GO:0043231(intracellular membrane-bounded organelle),GO:0003779(actin binding),GO:0017048(Rho GTPase binding),GO:0005488(binding)</t>
  </si>
  <si>
    <t>04810(Regulation of actin cytoskeleton)</t>
  </si>
  <si>
    <t>ENSGALT00000038321</t>
  </si>
  <si>
    <t>ENSGALG00000008579</t>
  </si>
  <si>
    <t>OIP5</t>
  </si>
  <si>
    <t>Gallus gallus Opa interacting protein 5 (OIP5), mRNA. [Source:RefSeq mRNA;Acc:NM_001199658]</t>
  </si>
  <si>
    <t>GO:0015991(ATP hydrolysis coupled proton transport),GO:0033179(proton-transporting V-type ATPase, V0 domain),GO:0015078(hydrogen ion transmembrane transporter activity)</t>
  </si>
  <si>
    <t>00190(Oxidative phosphorylation),04145(Phagosome),04142(Lysosome),04966(Collecting duct acid secretion),04721(Synaptic vesicle cycle),05203(Viral carcinogenesis),05323(Rheumatoid arthritis),05110(Vibrio cholerae infection),05120(Epithelial cell signaling in Helicobacter pylori infection),05152(Tuberculosis)</t>
  </si>
  <si>
    <t>ENSGALT00000011813</t>
  </si>
  <si>
    <t>ENSGALG00000007296</t>
  </si>
  <si>
    <t>MAFG</t>
  </si>
  <si>
    <t>Gallus gallus v-maf musculoaponeurotic fibrosarcoma oncogene homolog G (avian) (MAFG), mRNA. [Source:RefSeq mRNA;Acc:NM_001079489]</t>
  </si>
  <si>
    <t>GO:0016021(integral to membrane)</t>
  </si>
  <si>
    <t>ENSGALT00000045767</t>
  </si>
  <si>
    <t>ENSGALG00000027067</t>
  </si>
  <si>
    <t>C1QTNF6</t>
  </si>
  <si>
    <t>C1q and tumor necrosis factor related protein 6</t>
  </si>
  <si>
    <t>04390(Hippo signaling pathway),04391(Hippo signaling pathway -fly),04144(Endocytosis),04530(Tight junction)</t>
  </si>
  <si>
    <t>ENSGALT00000025144</t>
  </si>
  <si>
    <t>ENSGALG00000015593</t>
  </si>
  <si>
    <t>EPHA7</t>
  </si>
  <si>
    <t>Gallus gallus EPH receptor A7 (EPHA7), mRNA. [Source:RefSeq mRNA;Acc:NM_205083]</t>
  </si>
  <si>
    <t>ENSGALT00000017951</t>
  </si>
  <si>
    <t>ENSGALG00000011017</t>
  </si>
  <si>
    <t>KLHL8</t>
  </si>
  <si>
    <t>kelch-like family member 8 [Source:HGNC Symbol;Acc:18644]</t>
  </si>
  <si>
    <t>GO:0000922(spindle pole),GO:0005814(centriole),GO:0000166(nucleotide binding)</t>
  </si>
  <si>
    <t>ENSGALT00000044226</t>
  </si>
  <si>
    <t>ENSGALG00000026768</t>
  </si>
  <si>
    <t>SLCO4C1</t>
  </si>
  <si>
    <t>solute carrier organic anion transporter family, member 4C1</t>
  </si>
  <si>
    <t>ENSGALT00000018703</t>
  </si>
  <si>
    <t>ENSGALG00000011473</t>
  </si>
  <si>
    <t>RPS6KA2</t>
  </si>
  <si>
    <t>ribosomal protein S6 kinase, 90kDa, polypeptide 2 [Source:HGNC Symbol;Acc:10431]</t>
  </si>
  <si>
    <t>GO:0006810(transport),GO:0006811(ion transport),GO:0006813(potassium ion transport),GO:0034765(regulation of ion transmembrane transport),GO:0051260(protein homooligomerization),GO:0055085(transmembrane transport),GO:0071805(potassium ion transmembrane transport),GO:0008076(voltage-gated potassium channel complex),GO:0016020(membrane),GO:0016021(integral to membrane),GO:0030673(axolemma),GO:0032590(dendrite membrane),GO:0032809(neuronal cell body membrane),GO:0005216(ion channel activity),GO:0005244(voltage-gated ion channel activity),GO:0005249(voltage-gated potassium channel activity),GO:0005251(delayed rectifier potassium channel activity),GO:0005267(potassium channel activity),GO:0005515(protein binding)</t>
  </si>
  <si>
    <t>ENSGALT00000030139</t>
  </si>
  <si>
    <t>ENSGALG00000019094</t>
  </si>
  <si>
    <t>PHF11</t>
  </si>
  <si>
    <t>PHD finger protein 11 [Source:HGNC Symbol;Acc:17024]</t>
  </si>
  <si>
    <t>ENSGALT00000039059</t>
  </si>
  <si>
    <t>ENSGALG00000023526</t>
  </si>
  <si>
    <t>ZNF831</t>
    <phoneticPr fontId="2" type="noConversion"/>
  </si>
  <si>
    <t>zinc finger protein 831</t>
  </si>
  <si>
    <t>GO:0007165(signal transduction),GO:0007186(G-protein coupled receptor signaling pathway),GO:0038003(opioid receptor signaling pathway),GO:0007204(positive regulation of cytosolic calcium ion concentration),GO:0007193(adenylate cyclase-inhibiting G-protein coupled receptor signaling pathway),GO:0016021(integral to membrane),GO:0005887(integral to plasma membrane),GO:0001626(nociceptin receptor activity),GO:0004871(signal transducer activity),GO:0004930(G-protein coupled receptor activity),GO:0004985(opioid receptor activity),GO:0005515(protein binding)</t>
  </si>
  <si>
    <t>ENSGALT00000023911</t>
  </si>
  <si>
    <t>ENSGALG00000014810</t>
  </si>
  <si>
    <t>PAPD4</t>
  </si>
  <si>
    <t>PAP associated domain containing 4 [Source:HGNC Symbol;Acc:26776]</t>
  </si>
  <si>
    <t>ENSGALT00000038834</t>
  </si>
  <si>
    <t>ENSGALG00000009523</t>
  </si>
  <si>
    <t>CNTN1</t>
  </si>
  <si>
    <t>Gallus gallus contactin 1 (CNTN1), mRNA. [Source:RefSeq mRNA;Acc:NM_001004381]</t>
  </si>
  <si>
    <t>GO:0008284(positive regulation of cell proliferation),GO:0008543(fibroblast growth factor receptor signaling pathway),GO:0008584(male gonad development),GO:0002062(chondrocyte differentiation),GO:0000122(negative regulation of transcription from RNA polymerase II promoter),GO:0042472(inner ear morphogenesis),GO:0048505(regulation of timing of cell differentiation),GO:0006606(protein import into nucleus),GO:0048706(embryonic skeletal system development),GO:0001525(angiogenesis),GO:0030324(lung development),GO:0030178(negative regulation of Wnt signaling pathway),GO:0030326(embryonic limb morphogenesis),GO:0050679(positive regulation of epithelial cell proliferation),GO:0010628(positive regulation of gene expression),GO:0002053(positive regulation of mesenchymal cell proliferation),GO:0045880(positive regulation of smoothened signaling pathway),GO:0001649(osteoblast differentiation),GO:0090263(positive regulation of canonical Wnt signaling pathway),GO:0007267(cell-cell signaling),GO:0060045(positive regulation of cardiac muscle cell proliferation),GO:0048566(embryonic digestive tract development),GO:0030949(positive regulation of vascular endothelial growth factor receptor signaling pathway),GO:0060484(lung-associated mesenchyme development),GO:0030238(male sex determination),GO:0005576(extracellular region),GO:0005615(extracellular space),GO:0005102(receptor binding),GO:0005104(fibroblast growth factor receptor binding),GO:0008083(growth factor activity)</t>
  </si>
  <si>
    <t>04014(Ras signaling pathway),04010(MAPK signaling pathway),04151(PI3K-Akt signaling pathway),04810(Regulation of actin cytoskeleton),05200(Pathways in cancer),05205(Proteoglycans in cancer),05218(Melanoma)</t>
  </si>
  <si>
    <t>ENSGALT00000008885</t>
  </si>
  <si>
    <t>ENSGALG00000005539</t>
  </si>
  <si>
    <t>ITM2C</t>
  </si>
  <si>
    <t>Gallus gallus integral membrane protein 2C (ITM2C), mRNA. [Source:RefSeq mRNA;Acc:NM_001277418]</t>
  </si>
  <si>
    <t>GO:0005634(nucleus),GO:0046872(metal ion binding),GO:0008201(heparin binding)</t>
  </si>
  <si>
    <t>ENSGALT00000013570</t>
  </si>
  <si>
    <t>ENSGALG00000008337</t>
  </si>
  <si>
    <t>SLC8B1</t>
  </si>
  <si>
    <t>solute carrier family 8 (sodium/lithium/calcium exchanger), member B1 [Source:HGNC Symbol;Acc:26175]</t>
  </si>
  <si>
    <t>GO:0006904(vesicle docking involved in exocytosis),GO:0015031(protein transport),GO:0000145(exocyst),GO:0005737(cytoplasm),GO:0032584(growth cone membrane),GO:0035748(myelin sheath abaxonal region),GO:0047485(protein N-terminus binding),GO:0005515(protein binding),GO:0030165(PDZ domain binding)</t>
  </si>
  <si>
    <t>04530(Tight junction)</t>
  </si>
  <si>
    <t>ENSGALT00000033800</t>
  </si>
  <si>
    <t>ENSGALG00000021027</t>
  </si>
  <si>
    <t>PDCD7</t>
  </si>
  <si>
    <t>programmed cell death 7 [Source:HGNC Symbol;Acc:8767]</t>
  </si>
  <si>
    <t>ENSGALT00000016165</t>
  </si>
  <si>
    <t>ENSGALG00000009943</t>
  </si>
  <si>
    <t>FAM117A</t>
  </si>
  <si>
    <t>family with sequence similarity 117, member A [Source:HGNC Symbol;Acc:24179]</t>
  </si>
  <si>
    <t>ENSGALT00000012287</t>
  </si>
  <si>
    <t>ENSGALG00000007596</t>
  </si>
  <si>
    <t>LOC416086</t>
  </si>
  <si>
    <t>monocarboxylate transporter 2-like</t>
  </si>
  <si>
    <t>GO:0006810(transport),GO:0006886(intracellular protein transport),GO:0015031(protein transport),GO:0016192(vesicle-mediated transport),GO:0000139(Golgi membrane),GO:0005634(nucleus),GO:0005737(cytoplasm),GO:0005794(Golgi apparatus),GO:0016020(membrane),GO:0030117(membrane coat),GO:0030126(COPI vesicle coat),GO:0030663(COPI-coated vesicle membrane),GO:0031410(cytoplasmic vesicle),GO:0005198(structural molecule activity),GO:0005488(binding),GO:0005515(protein binding)</t>
  </si>
  <si>
    <t>ENSGALT00000039933</t>
  </si>
  <si>
    <t>ENSGALG00000008508</t>
  </si>
  <si>
    <t>PYGB</t>
  </si>
  <si>
    <t>Gallus gallus phosphorylase, glycogen; brain (PYGB), mRNA. [Source:RefSeq mRNA;Acc:NM_001031034]</t>
  </si>
  <si>
    <t>ENSGALT00000022933</t>
  </si>
  <si>
    <t>ENSGALG00000014178</t>
  </si>
  <si>
    <t>SCUBE1</t>
  </si>
  <si>
    <t>signal peptide, CUB domain, EGF-like 1 [Source:HGNC Symbol;Acc:13441]</t>
  </si>
  <si>
    <t>GO:0003676(nucleic acid binding),GO:0008270(zinc ion binding),GO:0046872(metal ion binding)</t>
  </si>
  <si>
    <t>ENSGALT00000023996</t>
  </si>
  <si>
    <t>ENSGALG00000014873</t>
  </si>
  <si>
    <t>GJA1</t>
  </si>
  <si>
    <t>Gallus gallus gap junction protein, alpha 1, 43kDa (GJA1), mRNA. [Source:RefSeq mRNA;Acc:NM_204586]</t>
  </si>
  <si>
    <t>GO:0042787(protein ubiquitination involved in ubiquitin-dependent protein catabolic process),GO:0016567(protein ubiquitination),GO:0031463(Cul3-RING ubiquitin ligase complex),GO:0005515(protein binding)</t>
  </si>
  <si>
    <t>ENSGALT00000045576</t>
  </si>
  <si>
    <t>ENSGALG00000028026</t>
  </si>
  <si>
    <t>NDUFS4</t>
  </si>
  <si>
    <t>NADH dehydrogenase (ubiquinone) Fe-S protein 4, 18kDa (NADH-coenzyme Q reductase) [Source:HGNC Symbol;Acc:7711]</t>
  </si>
  <si>
    <t>ENSGALT00000001635</t>
  </si>
  <si>
    <t>ENSGALG00000001091</t>
  </si>
  <si>
    <t>GO:0007165(signal transduction),GO:0007166(cell surface receptor signaling pathway),GO:0007186(G-protein coupled receptor signaling pathway),GO:0007189(adenylate cyclase-activating G-protein coupled receptor signaling pathway),GO:0007595(lactation),GO:0008284(positive regulation of cell proliferation),GO:0008340(determination of adult lifespan),GO:0019933(cAMP-mediated signaling),GO:0021984(adenohypophysis development),GO:0030104(water homeostasis),GO:0030252(growth hormone secretion),GO:0030819(positive regulation of cAMP biosynthetic process),GO:0030879(mammary gland development),GO:0032868(response to insulin),GO:0032869(cellular response to insulin stimulus),GO:0033143(regulation of intracellular steroid hormone receptor signaling pathway),GO:0040018(positive regulation of multicellular organism growth),GO:0042445(hormone metabolic process),GO:0043567(regulation of insulin-like growth factor receptor signaling pathway),GO:0043627(response to estrogen),GO:0046887(positive regulation of hormone secretion),GO:0048469(cell maturation),GO:0051246(regulation of protein metabolic process),GO:0051384(response to glucocorticoid),GO:0060124(positive regulation of growth hormone secretion),GO:0060133(somatotropin secreting cell development),GO:0005637(nuclear inner membrane),GO:0005640(nuclear outer membrane),GO:0005737(cytoplasm),GO:0005886(plasma membrane),GO:0009986(cell surface),GO:0016020(membrane),GO:0016021(integral to membrane),GO:0016363(nuclear matrix),GO:0030141(secretory granule),GO:0004871(signal transducer activity),GO:0004888(transmembrane signaling receptor activity),GO:0004930(G-protein coupled receptor activity),GO:0016520(growth hormone-releasing hormone receptor activity),GO:0017046(peptide hormone binding),GO:0019838(growth factor binding),GO:0005515(protein binding)</t>
  </si>
  <si>
    <t>ENSGALT00000020836</t>
  </si>
  <si>
    <t>ENSGALG00000012770</t>
  </si>
  <si>
    <t>MAK</t>
  </si>
  <si>
    <t>male germ cell-associated kinase [Source:HGNC Symbol;Acc:6816]</t>
  </si>
  <si>
    <t>ENSGALT00000009872</t>
  </si>
  <si>
    <t>ENSGALG00000006118</t>
  </si>
  <si>
    <t>ZC3H18</t>
  </si>
  <si>
    <t>zinc finger CCCH-type containing 18 [Source:HGNC Symbol;Acc:25091]</t>
  </si>
  <si>
    <t>GO:0007166(cell surface receptor signaling pathway),GO:0007186(G-protein coupled receptor signaling pathway),GO:0007165(signal transduction),GO:0005886(plasma membrane),GO:0016020(membrane),GO:0016021(integral to membrane),GO:0004888(transmembrane signaling receptor activity),GO:0004930(G-protein coupled receptor activity),GO:0004871(signal transducer activity),GO:0004999(vasoactive intestinal polypeptide receptor activity)</t>
  </si>
  <si>
    <t>ENSGALT00000006744</t>
  </si>
  <si>
    <t>ENSGALG00000004239</t>
  </si>
  <si>
    <t>IFITM5</t>
  </si>
  <si>
    <t>Gallus gallus interferon induced transmembrane protein 5 (IFITM5), mRNA. [Source:RefSeq mRNA;Acc:NM_001199498]</t>
  </si>
  <si>
    <t>GO:0006468(protein phosphorylation),GO:0016310(phosphorylation),GO:0009103(lipopolysaccharide biosynthetic process),GO:0045786(negative regulation of cell cycle),GO:0043065(positive regulation of apoptotic process),GO:0008285(negative regulation of cell proliferation),GO:0018105(peptidyl-serine phosphorylation),GO:0010659(cardiac muscle cell apoptotic process),GO:0007507(heart development),GO:0010628(positive regulation of gene expression),GO:0070613(regulation of protein processing),GO:0060047(heart contraction),GO:0045835(negative regulation of meiosis),GO:0001556(oocyte maturation),GO:0071322(cellular response to carbohydrate stimulus),GO:0002035(brain renin-angiotensin system),GO:0016020(membrane),GO:0005634(nucleus),GO:0005737(cytoplasm),GO:0005819(spindle),GO:0000166(nucleotide binding),GO:0000287(magnesium ion binding),GO:0004672(protein kinase activity),GO:0004674(protein serine/threonine kinase activity),GO:0005524(ATP binding),GO:0016301(kinase activity),GO:0016740(transferase activity),GO:0016772(transferase activity, transferring phosphorus-containing groups),GO:0016773(phosphotransferase activity, alcohol group as acceptor),GO:0004713(protein tyrosine kinase activity),GO:0005515(protein binding),GO:0004711(ribosomal protein S6 kinase activity)</t>
  </si>
  <si>
    <t>04010(MAPK signaling pathway),04150(mTOR signaling pathway),04114(Oocyte meiosis),04914(Progesterone-mediated oocyte maturation),04720(Long-term potentiation),04722(Neurotrophin signaling pathway)</t>
  </si>
  <si>
    <t>ENSGALT00000032282</t>
  </si>
  <si>
    <t>ENSGALG00000009432</t>
  </si>
  <si>
    <t>Uncharacterized protein  [Source:UniProtKB/TrEMBL;Acc:F1NSN7]</t>
  </si>
  <si>
    <t>GO:0006184(GTP catabolic process),GO:0007165(signal transduction),GO:0007264(small GTPase mediated signal transduction),GO:0015031(protein transport),GO:0016020(membrane),GO:0005622(intracellular),GO:0000166(nucleotide binding),GO:0003924(GTPase activity),GO:0005525(GTP binding)</t>
  </si>
  <si>
    <t>ENSGALT00000039145</t>
  </si>
  <si>
    <t>ENSGALG00000001892</t>
  </si>
  <si>
    <t>CYGB</t>
  </si>
  <si>
    <t>Gallus gallus cytoglobin (CYGB), mRNA. [Source:RefSeq mRNA;Acc:NM_001008789]</t>
  </si>
  <si>
    <t>GO:0051260(protein homooligomerization),GO:0005515(protein binding)</t>
  </si>
  <si>
    <t>ENSGALT00000026359</t>
  </si>
  <si>
    <t>ENSGALG00000016341</t>
  </si>
  <si>
    <t>CSMD1</t>
  </si>
  <si>
    <t>CUB and Sushi multiple domains 1 [Source:HGNC Symbol;Acc:14026]</t>
  </si>
  <si>
    <t>GO:0050925(negative regulation of negative chemotaxis),GO:0021836(chemorepulsion involved in postnatal olfactory bulb interneuron migration),GO:0070100(negative regulation of chemokine-mediated signaling pathway),GO:0035385(Roundabout signaling pathway),GO:0033600(negative regulation of mammary gland epithelial cell proliferation),GO:0006919(activation of cysteine-type endopeptidase activity involved in apoptotic process),GO:0002042(cell migration involved in sprouting angiogenesis),GO:0050772(positive regulation of axonogenesis),GO:0007156(homophilic cell adhesion),GO:0007411(axon guidance),GO:0008285(negative regulation of cell proliferation),GO:0060763(mammary duct terminal end bud growth),GO:0016021(integral to membrane),GO:0009986(cell surface),GO:0005737(cytoplasm),GO:0030673(axolemma),GO:0005515(protein binding),GO:0030275(LRR domain binding),GO:0042802(identical protein binding),GO:0046982(protein heterodimerization activity)</t>
  </si>
  <si>
    <t>ENSGALT00000021403</t>
  </si>
  <si>
    <t>ENSGALG00000013112</t>
  </si>
  <si>
    <t>RERGL</t>
  </si>
  <si>
    <t>RERG/RAS-like [Source:HGNC Symbol;Acc:26213]</t>
  </si>
  <si>
    <t>ENSGALT00000044826</t>
  </si>
  <si>
    <t>ENSGALG00000028648</t>
  </si>
  <si>
    <t>CCDC59</t>
  </si>
  <si>
    <t>coiled-coil domain containing 59 [Source:HGNC Symbol;Acc:25005]</t>
  </si>
  <si>
    <t>GO:0005887(integral to plasma membrane),GO:0016323(basolateral plasma membrane),GO:0043234(protein complex),GO:0005515(protein binding),GO:0005254(chloride channel activity)</t>
  </si>
  <si>
    <t>ENSGALT00000045917</t>
  </si>
  <si>
    <t>ENSGALG00000026582</t>
  </si>
  <si>
    <t>SOX18</t>
  </si>
  <si>
    <t>transcription factor SOX-18  [Source:RefSeq peptide;Acc:NP_989640]</t>
  </si>
  <si>
    <t>GO:0006810(transport),GO:0006811(ion transport),GO:0048630(skeletal muscle tissue growth),GO:0050881(musculoskeletal movement),GO:0042391(regulation of membrane potential),GO:0005886(plasma membrane),GO:0016020(membrane),GO:0016021(integral to membrane),GO:0030054(cell junction),GO:0045202(synapse),GO:0045211(postsynaptic membrane),GO:0005892(acetylcholine-gated channel complex),GO:0004889(acetylcholine-activated cation-selective channel activity),GO:0005216(ion channel activity),GO:0005230(extracellular ligand-gated ion channel activity),GO:0005515(protein binding),GO:0042166(acetylcholine binding)</t>
  </si>
  <si>
    <t>ENSGALT00000017442</t>
  </si>
  <si>
    <t>ENSGALG00000010718</t>
  </si>
  <si>
    <t>THSD7A</t>
  </si>
  <si>
    <t>thrombospondin, type I, domain containing 7A [Source:HGNC Symbol;Acc:22207]</t>
  </si>
  <si>
    <t>GO:0003676(nucleic acid binding)</t>
  </si>
  <si>
    <t>ENSGALT00000039564</t>
  </si>
  <si>
    <t>ENSGALG00000023689</t>
  </si>
  <si>
    <t>ASS1</t>
  </si>
  <si>
    <t>Gallus gallus argininosuccinate synthase 1 (ASS1), mRNA. [Source:RefSeq mRNA;Acc:NM_001013395]</t>
  </si>
  <si>
    <t>GO:0016021(integral to membrane),GO:0004872(receptor activity),GO:0042802(identical protein binding),GO:0046982(protein heterodimerization activity),GO:0005515(protein binding)</t>
  </si>
  <si>
    <t>04920(Adipocytokine signaling pathway),04932(Non-alcoholic fatty liver disease (NAFLD))</t>
  </si>
  <si>
    <t>ENSGALT00000037892</t>
  </si>
  <si>
    <t>ENSGALG00000012135</t>
  </si>
  <si>
    <t>ATF4</t>
  </si>
  <si>
    <t>Gallus gallus activating transcription factor 4 (tax-responsive enhancer element B67) (ATF4), mRNA. [Source:RefSeq mRNA;Acc:NM_204880]</t>
  </si>
  <si>
    <t>GO:0001934(positive regulation of protein phosphorylation),GO:0006950(response to stress),GO:0007140(male meiosis),GO:0007141(male meiosis I),GO:0007286(spermatid development),GO:0031662(positive regulation of cyclin-dependent protein serine/threonine kinase activity involved in G2/M transition of mitotic cell cycle),GO:0070194(synaptonemal complex disassembly),GO:0009408(response to heat),GO:0000902(cell morphogenesis),GO:0000795(synaptonemal complex),GO:0001673(male germ cell nucleus),GO:0005739(mitochondrion),GO:0009986(cell surface),GO:0036128(CatSper complex),GO:0051861(glycolipid binding),GO:0000166(nucleotide binding),GO:0005515(protein binding),GO:0005524(ATP binding)</t>
  </si>
  <si>
    <t>03040(Spliceosome),04141(Protein processing in endoplasmic reticulum),04010(MAPK signaling pathway),04144(Endocytosis),04612(Antigen processing and presentation),04915(Estrogen signaling pathway),05134(Legionellosis),05162(Measles),05164(Influenza A),05169(Epstein-Barr virus infection),05145(Toxoplasmosis)</t>
  </si>
  <si>
    <t>ENSGALT00000007763</t>
  </si>
  <si>
    <t>ENSGALG00000004859</t>
  </si>
  <si>
    <t>ZNFX1</t>
  </si>
  <si>
    <t>zinc finger, NFX1-type containing 1 [Source:HGNC Symbol;Acc:29271]</t>
  </si>
  <si>
    <t>GO:0035556(intracellular signal transduction),GO:0006469(negative regulation of protein kinase activity),GO:0004860(protein kinase inhibitor activity),GO:0005515(protein binding)</t>
  </si>
  <si>
    <t>ENSGALT00000026211</t>
  </si>
  <si>
    <t>ENSGALG00000016255</t>
  </si>
  <si>
    <t>RPGR</t>
  </si>
  <si>
    <t>retinitis pigmentosa GTPase regulator [Source:HGNC Symbol;Acc:10295]</t>
  </si>
  <si>
    <t>GO:0006306(DNA methylation),GO:0003677(DNA binding),GO:0008168(methyltransferase activity)</t>
  </si>
  <si>
    <t>ENSGALT00000025551</t>
  </si>
  <si>
    <t>ENSGALG00000015847</t>
  </si>
  <si>
    <t>PRSS35</t>
  </si>
  <si>
    <t>protease, serine, 35 [Source:HGNC Symbol;Acc:21387]</t>
  </si>
  <si>
    <t>ENSGALT00000005314</t>
  </si>
  <si>
    <t>ENSGALG00000003361</t>
  </si>
  <si>
    <t>TREM-B1</t>
  </si>
  <si>
    <t>Triggering receptor expressed on myeloid cells; Uncharacterized protein  [Source:UniProtKB/TrEMBL;Acc:Q2YHU3]</t>
  </si>
  <si>
    <t>GO:0001934(positive regulation of protein phosphorylation),GO:0001938(positive regulation of endothelial cell proliferation),GO:0006468(protein phosphorylation),GO:0007169(transmembrane receptor protein tyrosine kinase signaling pathway),GO:0008284(positive regulation of cell proliferation),GO:0008360(regulation of cell shape),GO:0010595(positive regulation of endothelial cell migration),GO:0014068(positive regulation of phosphatidylinositol 3-kinase signaling),GO:0016310(phosphorylation),GO:0018108(peptidyl-tyrosine phosphorylation),GO:0030335(positive regulation of cell migration),GO:0035584(calcium-mediated signaling using intracellular calcium source),GO:0035924(cellular response to vascular endothelial growth factor stimulus),GO:0038084(vascular endothelial growth factor signaling pathway),GO:0043066(negative regulation of apoptotic process),GO:0043410(positive regulation of MAPK cascade),GO:0045766(positive regulation of angiogenesis),GO:0046777(protein autophosphorylation),GO:0048010(vascular endothelial growth factor receptor signaling pathway),GO:0050927(positive regulation of positive chemotaxis),GO:0051770(positive regulation of nitric-oxide synthase biosynthetic process),GO:0051894(positive regulation of focal adhesion assembly),GO:0070374(positive regulation of ERK1 and ERK2 cascade),GO:2000352(negative regulation of endothelial cell apoptotic process),GO:0045165(cell fate commitment),GO:0001570(vasculogenesis),GO:0030097(hemopoiesis),GO:0048286(lung alveolus development),GO:0030324(lung development),GO:0001541(ovarian follicle development),GO:0055074(calcium ion homeostasis),GO:0048754(branching morphogenesis of an epithelial tube),GO:0050679(positive regulation of epithelial cell proliferation),GO:0016477(cell migration),GO:0048469(cell maturation),GO:0002053(positive regulation of mesenchymal cell proliferation),GO:0001945(lymph vessel development),GO:0043129(surfactant homeostasis),GO:0045446(endothelial cell differentiation),GO:0005768(endosome),GO:0005794(Golgi apparatus),GO:0005887(integral to plasma membrane),GO:0016020(membrane),GO:0016021(integral to membrane),GO:0045121(membrane raft),GO:0009897(external side of plasma membrane),GO:0071944(cell periphery),GO:0000166(nucleotide binding),GO:0004672(protein kinase activity),GO:0004713(protein tyrosine kinase activity),GO:0004714(transmembrane receptor protein tyrosine kinase activity),GO:0005021(vascular endothelial growth factor-activated receptor activity),GO:0005178(integrin binding),GO:0005524(ATP binding),GO:0016301(kinase activity),GO:0016740(transferase activity),GO:0016772(transferase activity, transferring phosphorus-containing groups),GO:0019838(growth factor binding),GO:0038085(vascular endothelial growth factor binding),GO:0005515(protein binding)</t>
  </si>
  <si>
    <t>04014(Ras signaling pathway),04370(VEGF signaling pathway),04151(PI3K-Akt signaling pathway),04060(Cytokine-cytokine receptor interaction),04144(Endocytosis),04510(Focal adhesion),05205(Proteoglycans in cancer)</t>
  </si>
  <si>
    <t>ENSGALT00000019150</t>
  </si>
  <si>
    <t>ENSGALG00000011720</t>
  </si>
  <si>
    <t>CCDC14</t>
  </si>
  <si>
    <t>coiled-coil domain containing 14 [Source:HGNC Symbol;Acc:25766]</t>
  </si>
  <si>
    <t>GO:0008152(metabolic process),GO:0042853(L-alanine catabolic process),GO:0019448(L-cysteine catabolic process),GO:0019265(glycine biosynthetic process, by transamination of glyoxylate),GO:0009436(glyoxylate catabolic process),GO:0046487(glyoxylate metabolic process),GO:0006625(protein targeting to peroxisome),GO:0046724(oxalic acid secretion),GO:0005782(peroxisomal matrix),GO:0005777(peroxisome),GO:0003824(catalytic activity),GO:0030170(pyridoxal phosphate binding),GO:0008453(alanine-glyoxylate transaminase activity),GO:0016597(amino acid binding),GO:0008483(transaminase activity),GO:0005102(receptor binding),GO:0042803(protein homodimerization activity),GO:0005515(protein binding)</t>
  </si>
  <si>
    <t>01200(Carbon metabolism),00630(Glyoxylate and dicarboxylate metabolism),00680(Methane metabolism),00250(Alanine),00260(Glycine),04146(Peroxisome)</t>
  </si>
  <si>
    <t>ENSGALT00000001926</t>
  </si>
  <si>
    <t>ENSGALG00000001263</t>
  </si>
  <si>
    <t>GTF2IRD1</t>
  </si>
  <si>
    <t>GTF2I repeat domain containing 1 [Source:HGNC Symbol;Acc:4661]</t>
  </si>
  <si>
    <t>GO:0006506(GPI anchor biosynthetic process),GO:0009058(biosynthetic process),GO:0000506(glycosylphosphatidylinositol-N-acetylglucosaminyltransferase (GPI-GnT) complex),GO:0005789(endoplasmic reticulum membrane),GO:0005515(protein binding)</t>
  </si>
  <si>
    <t>00563(Glycosylphosphatidylinositol(GPI)-anchor biosynthesis)</t>
  </si>
  <si>
    <t>ENSGALT00000004958</t>
  </si>
  <si>
    <t>ENSGALG00000003136</t>
  </si>
  <si>
    <t>HELIOS</t>
  </si>
  <si>
    <t>Gallus gallus IKAROS family zinc finger 2 (Helios) (IKZF2), mRNA. [Source:RefSeq mRNA;Acc:NM_204607]</t>
  </si>
  <si>
    <t>GO:0006412(translation),GO:0005622(intracellular),GO:0005739(mitochondrion),GO:0005840(ribosome),GO:0003735(structural constituent of ribosome)</t>
  </si>
  <si>
    <t>ENSGALT00000039165</t>
  </si>
  <si>
    <t>ENSGALG00000005374</t>
  </si>
  <si>
    <t>MYO19</t>
  </si>
  <si>
    <t>myosin XIX [Source:HGNC Symbol;Acc:26234]</t>
  </si>
  <si>
    <t>ENSGALT00000029943</t>
  </si>
  <si>
    <t>ENSGALG00000018976</t>
  </si>
  <si>
    <t>LYSMD2</t>
  </si>
  <si>
    <t>LysM, putative peptidoglycan-binding, domain containing 2 [Source:HGNC Symbol;Acc:28571]</t>
  </si>
  <si>
    <t>GO:0006952(defense response),GO:0005515(protein binding)</t>
  </si>
  <si>
    <t>ENSGALT00000041045</t>
  </si>
  <si>
    <t>ENSGALG00000024294</t>
  </si>
  <si>
    <t>Uncharacterized protein  [Source:UniProtKB/TrEMBL;Acc:F1NNW9]</t>
  </si>
  <si>
    <t>ENSGALT00000017187</t>
  </si>
  <si>
    <t>ENSGALG00000010562</t>
  </si>
  <si>
    <t>CEP128</t>
  </si>
  <si>
    <t>centrosomal protein 128kDa [Source:HGNC Symbol;Acc:20359]</t>
  </si>
  <si>
    <t>GO:0006810(transport),GO:0055085(transmembrane transport),GO:0016020(membrane),GO:0016021(integral to membrane),GO:0005215(transporter activity),GO:0005515(protein binding)</t>
  </si>
  <si>
    <t>ENSGALT00000044925</t>
  </si>
  <si>
    <t>ENSGALG00000027876</t>
  </si>
  <si>
    <t>IMMP2L</t>
  </si>
  <si>
    <t>mitochondrial inner membrane protease subunit 2  [Source:RefSeq peptide;Acc:NP_001264285]</t>
  </si>
  <si>
    <t>GO:0000079(regulation of cyclin-dependent protein serine/threonine kinase activity),GO:0007049(cell cycle),GO:0051301(cell division),GO:0051726(regulation of cell cycle),GO:0070141(response to UV-A),GO:0045737(positive regulation of cyclin-dependent protein kinase activity),GO:0031571(mitotic G1 DNA damage checkpoint),GO:0001934(positive regulation of protein phosphorylation),GO:0042493(response to drug),GO:0006974(cellular response to DNA damage stimulus),GO:0000122(negative regulation of transcription from RNA polymerase II promoter),GO:0016055(Wnt signaling pathway),GO:0060070(canonical Wnt signaling pathway),GO:0007595(lactation),GO:0006468(protein phosphorylation),GO:0045444(fat cell differentiation),GO:0030178(negative regulation of Wnt signaling pathway),GO:0030968(endoplasmic reticulum unfolded protein response),GO:2000045(regulation of G1/S transition of mitotic cell cycle),GO:0060749(mammary gland alveolus development),GO:0033598(mammary gland epithelial cell proliferation),GO:0033601(positive regulation of mammary gland epithelial cell proliferation),GO:0071310(cellular response to organic substance),GO:0030857(negative regulation of epithelial cell differentiation),GO:0000320(re-entry into mitotic cell cycle),GO:0005634(nucleus),GO:0000307(cyclin-dependent protein kinase holoenzyme complex),GO:0017053(transcriptional repressor complex),GO:0005622(intracellular),GO:0005737(cytoplasm),GO:0005923(tight junction),GO:0019901(protein kinase binding),GO:0042826(histone deacetylase binding),GO:0008134(transcription factor binding),GO:0019899(enzyme binding),GO:0005515(protein binding),GO:0003714(transcription corepressor activity),GO:0004672(protein kinase activity),GO:0016301(kinase activity),GO:0016538(cyclin-dependent protein serine/threonine kinase regulator activity)</t>
  </si>
  <si>
    <t>04310(Wnt signaling pathway),04390(Hippo signaling pathway),04630(Jak-STAT signaling pathway),04151(PI3K-Akt signaling pathway),04110(Cell cycle),04115(p53 signaling pathway),04510(Focal adhesion),04917(Prolactin signaling pathway),05200(Pathways in cancer),05206(MicroRNAs in cancer),05205(Proteoglycans in cancer),05203(Viral carcinogenesis),05210(Colorectal cancer),05212(Pancreatic cancer),05214(Glioma),05216(Thyroid cancer),05221(Acute myeloid leukemia),05220(Chronic myeloid leukemia),05218(Melanoma),05219(Bladder cancer),05215(Prostate cancer),05213(Endometrial cancer),05222(Small cell lung cancer),05223(Non-small cell lung cancer),05416(Viral myocarditis),05166(HTLV-I infection),05162(Measles),05161(Hepatitis B)</t>
  </si>
  <si>
    <t>ENSGALT00000021019</t>
  </si>
  <si>
    <t>ENSGALG00000012889</t>
  </si>
  <si>
    <t>ZCCHC2</t>
  </si>
  <si>
    <t>zinc finger, CCHC domain containing 2 [Source:HGNC Symbol;Acc:22916]</t>
  </si>
  <si>
    <t>GO:0043124(negative regulation of I-kappaB kinase/NF-kappaB signaling),GO:0050777(negative regulation of immune response),GO:0005615(extracellular space),GO:0005515(protein binding),GO:0003824(catalytic activity)</t>
  </si>
  <si>
    <t>ENSGALT00000016945</t>
  </si>
  <si>
    <t>ENSGALG00000010406</t>
  </si>
  <si>
    <t>TMEM63C</t>
  </si>
  <si>
    <t>transmembrane protein 63C [Source:HGNC Symbol;Acc:23787]</t>
  </si>
  <si>
    <t>GO:0003151(outflow tract morphogenesis),GO:0003214(cardiac left ventricle morphogenesis),GO:0007186(G-protein coupled receptor signaling pathway),GO:0007268(synaptic transmission),GO:0016020(membrane),GO:0016021(integral to membrane),GO:0001601(peptide YY receptor activity),GO:0001602(pancreatic polypeptide receptor activity),GO:0004930(G-protein coupled receptor activity),GO:0004983(neuropeptide Y receptor activity)</t>
  </si>
  <si>
    <t>ENSGALT00000022120</t>
  </si>
  <si>
    <t>ENSGALG00000013594</t>
  </si>
  <si>
    <t>PARD6G</t>
  </si>
  <si>
    <t>par-6 family cell polarity regulator gamma [Source:HGNC Symbol;Acc:16076]</t>
  </si>
  <si>
    <t>GO:0030183(B cell differentiation),GO:0033077(T cell differentiation in thymus),GO:0042789(mRNA transcription from RNA polymerase II promoter),GO:0051260(protein homooligomerization),GO:0000122(negative regulation of transcription from RNA polymerase II promoter),GO:0016604(nuclear body),GO:0005654(nucleoplasm),GO:0005634(nucleus),GO:0046872(metal ion binding),GO:0005515(protein binding),GO:0046982(protein heterodimerization activity),GO:0042803(protein homodimerization activity)</t>
  </si>
  <si>
    <t>ENSGALT00000008505</t>
  </si>
  <si>
    <t>ENSGALG00000005304</t>
  </si>
  <si>
    <t>PPM1D</t>
  </si>
  <si>
    <t>protein phosphatase, Mg2+/Mn2+ dependent, 1D [Source:HGNC Symbol;Acc:9277]</t>
  </si>
  <si>
    <t>GO:0006810(transport),GO:0015671(oxygen transport),GO:0043005(neuron projection),GO:0043025(neuronal cell body),GO:0005344(oxygen transporter activity),GO:0005506(iron ion binding),GO:0019825(oxygen binding),GO:0020037(heme binding)</t>
  </si>
  <si>
    <t>ENSGALT00000033891</t>
  </si>
  <si>
    <t>ENSGALG00000006642</t>
  </si>
  <si>
    <t>ADORA2A</t>
  </si>
  <si>
    <t>adenosine A2a receptor [Source:HGNC Symbol;Acc:263]</t>
  </si>
  <si>
    <t>GO:0006355(regulation of transcription, DNA-dependent),GO:0005634(nucleus),GO:0005813(centrosome),GO:0005737(cytoplasm),GO:0043234(protein complex),GO:0016581(NuRD complex),GO:0003676(nucleic acid binding),GO:0003677(DNA binding),GO:0004386(helicase activity),GO:0005524(ATP binding),GO:0008026(ATP-dependent helicase activity),GO:0008270(zinc ion binding),GO:0016818(hydrolase activity, acting on acid anhydrides, in phosphorus-containing anhydrides),GO:0046872(metal ion binding),GO:0005515(protein binding),GO:0016787(hydrolase activity),GO:0001103(RNA polymerase II repressing transcription factor binding),GO:0008134(transcription factor binding)</t>
  </si>
  <si>
    <t>05203(Viral carcinogenesis)</t>
  </si>
  <si>
    <t>ENSGALT00000021113</t>
  </si>
  <si>
    <t>ENSGALG00000012944</t>
  </si>
  <si>
    <t>DENND5B</t>
  </si>
  <si>
    <t>DENN/MADD domain containing 5B [Source:HGNC Symbol;Acc:28338]</t>
  </si>
  <si>
    <t>GO:0006810(transport),GO:0006811(ion transport),GO:0007601(visual perception),GO:0007603(phototransduction, visible light),GO:0042391(regulation of membrane potential),GO:0050896(response to stimulus),GO:0055085(transmembrane transport),GO:0071805(potassium ion transmembrane transport),GO:0001750(photoreceptor outer segment),GO:0005887(integral to plasma membrane),GO:0016020(membrane),GO:0016021(integral to membrane),GO:0042622(photoreceptor outer segment membrane),GO:0000166(nucleotide binding),GO:0005216(ion channel activity),GO:0005222(intracellular cAMP activated cation channel activity),GO:0005223(intracellular cGMP activated cation channel activity),GO:0005249(voltage-gated potassium channel activity),GO:0030552(cAMP binding),GO:0030553(cGMP binding),GO:0005515(protein binding)</t>
  </si>
  <si>
    <t>04744(Phototransduction)</t>
  </si>
  <si>
    <t>ENSGALT00000002508</t>
  </si>
  <si>
    <t>ENSGALG00000001642</t>
  </si>
  <si>
    <t>GLT8D1</t>
  </si>
  <si>
    <t>Gallus gallus glycosyltransferase 8 domain containing 1 (GLT8D1), mRNA. [Source:RefSeq mRNA;Acc:NM_001198607]</t>
  </si>
  <si>
    <t>GO:2001235(positive regulation of apoptotic signaling pathway),GO:0070234(positive regulation of T cell apoptotic process),GO:0005689(U12-type spliceosomal complex)</t>
  </si>
  <si>
    <t>ENSGALT00000004598</t>
  </si>
  <si>
    <t>ENSGALG00000002913</t>
  </si>
  <si>
    <t>BRI3BP</t>
  </si>
  <si>
    <t>Gallus gallus BRI3 binding protein (BRI3BP), mRNA. [Source:RefSeq mRNA;Acc:NM_001040120]</t>
  </si>
  <si>
    <t>GO:0006200(ATP catabolic process),GO:0006810(transport),GO:0006813(potassium ion transport),GO:0055085(transmembrane transport),GO:0071805(potassium ion transmembrane transport),GO:0051607(defense response to virus),GO:0005886(plasma membrane),GO:0016020(membrane),GO:0016021(integral to membrane),GO:0030017(sarcomere),GO:0042383(sarcolemma),GO:0008076(voltage-gated potassium channel complex),GO:0000166(nucleotide binding),GO:0005267(potassium channel activity),GO:0005524(ATP binding),GO:0008281(sulfonylurea receptor activity),GO:0016887(ATPase activity),GO:0017111(nucleoside-triphosphatase activity),GO:0042626(ATPase activity, coupled to transmembrane movement of substances),GO:0044325(ion channel binding)</t>
  </si>
  <si>
    <t>02010(ABC transporters)</t>
  </si>
  <si>
    <t>ENSGALT00000038848</t>
  </si>
  <si>
    <t>ENSGALG00000023472</t>
  </si>
  <si>
    <t>LOC415852</t>
  </si>
  <si>
    <t>sulfotransferase family cytosolic 2B member 1-like</t>
  </si>
  <si>
    <t>GO:0005634(nucleus)</t>
  </si>
  <si>
    <t>ENSGALT00000007570</t>
  </si>
  <si>
    <t>ENSGALG00000004749</t>
  </si>
  <si>
    <t>TMEM11</t>
  </si>
  <si>
    <t>Gallus gallus transmembrane protein 11 (TMEM11), mRNA. [Source:RefSeq mRNA;Acc:NM_001031466]</t>
  </si>
  <si>
    <t>GO:0006397(mRNA processing),GO:0005634(nucleus),GO:0000166(nucleotide binding),GO:0003676(nucleic acid binding),GO:0003723(RNA binding)</t>
  </si>
  <si>
    <t>ENSGALT00000025884</t>
  </si>
  <si>
    <t>ENSGALG00000016067</t>
  </si>
  <si>
    <t>HMGN1</t>
  </si>
  <si>
    <t>Gallus gallus high mobility group nucleosome binding domain 1 (HMGN1), mRNA. [Source:RefSeq mRNA;Acc:NM_205106]</t>
  </si>
  <si>
    <t>GO:0030246(carbohydrate binding)</t>
  </si>
  <si>
    <t>ENSGALT00000010037</t>
  </si>
  <si>
    <t>ENSGALG00000006220</t>
  </si>
  <si>
    <t>KCNC1</t>
  </si>
  <si>
    <t>potassium voltage-gated channel, Shaw-related subfamily, member 1 [Source:HGNC Symbol;Acc:6233]</t>
  </si>
  <si>
    <t>ENSGALT00000043311</t>
  </si>
  <si>
    <t>ENSGALG00000026864</t>
  </si>
  <si>
    <t>ZCCHC24</t>
  </si>
  <si>
    <t>zinc finger, CCHC domain containing 24 [Source:HGNC Symbol;Acc:26911]</t>
  </si>
  <si>
    <t>GO:0000122(negative regulation of transcription from RNA polymerase II promoter),GO:0001569(patterning of blood vessels),GO:0001764(neuron migration),GO:0001947(heart looping),GO:0003143(embryonic heart tube morphogenesis),GO:0003148(outflow tract septum morphogenesis),GO:0003151(outflow tract morphogenesis),GO:0003175(tricuspid valve development),GO:0003176(aortic valve development),GO:0003180(aortic valve morphogenesis),GO:0003193(pulmonary valve formation),GO:0003203(endocardial cushion morphogenesis),GO:0003207(cardiac chamber formation),GO:0003215(cardiac right ventricle morphogenesis),GO:0003272(endocardial cushion formation),GO:0003279(cardiac septum development),GO:0003344(pericardium morphogenesis),GO:0006351(transcription, DNA-templated),GO:0006355(regulation of transcription, DNA-dependent),GO:0006936(muscle contraction),GO:0007275(multicellular organismal development),GO:0008015(blood circulation),GO:0008283(cell proliferation),GO:0009953(dorsal/ventral pattern formation),GO:0010991(negative regulation of SMAD protein complex assembly),GO:0021524(visceral motor neuron differentiation),GO:0035050(embryonic heart tube development),GO:0035922(foramen ovale closure),GO:0036306(embryonic heart tube elongation),GO:0045892(negative regulation of transcription, DNA-dependent),GO:0045893(positive regulation of transcription, DNA-dependent),GO:0045944(positive regulation of transcription from RNA polymerase II promoter),GO:0055008(cardiac muscle tissue morphogenesis),GO:0060045(positive regulation of cardiac muscle cell proliferation),GO:0060413(atrial septum morphogenesis),GO:0060577(pulmonary vein morphogenesis),GO:0005634(nucleus),GO:0005737(cytoplasm),GO:0000977(RNA polymerase II regulatory region sequence-specific DNA binding),GO:0001085(RNA polymerase II transcription factor binding),GO:0001102(RNA polymerase II activating transcription factor binding),GO:0001105(RNA polymerase II transcription coactivator activity),GO:0003677(DNA binding),GO:0003700(sequence-specific DNA binding transcription factor activity)</t>
    <phoneticPr fontId="2" type="noConversion"/>
  </si>
  <si>
    <t>ENSGALT00000014182</t>
  </si>
  <si>
    <t>ENSGALG00000008714</t>
  </si>
  <si>
    <t>ABI2</t>
  </si>
  <si>
    <t>abl-interactor 2 [Source:HGNC Symbol;Acc:24011]</t>
  </si>
  <si>
    <t>GO:0015630(microtubule cytoskeleton),GO:0043231(intracellular membrane-bounded organelle),GO:0005916(fascia adherens),GO:0030018(Z disc),GO:0016020(membrane),GO:0030863(cortical cytoskeleton),GO:0016328(lateral plasma membrane),GO:0032437(cuticular plate),GO:0005509(calcium ion binding),GO:0005515(protein binding),GO:0046982(protein heterodimerization activity),GO:0030507(spectrin binding)</t>
  </si>
  <si>
    <t>ENSGALT00000009626</t>
  </si>
  <si>
    <t>ENSGALG00000005986</t>
  </si>
  <si>
    <t>TUB</t>
  </si>
  <si>
    <t>tubby bipartite transcription factor [Source:HGNC Symbol;Acc:12406]</t>
  </si>
  <si>
    <t>GO:0006470(protein dephosphorylation),GO:0005739(mitochondrion),GO:0003824(catalytic activity),GO:0004721(phosphoprotein phosphatase activity),GO:0004722(protein serine/threonine phosphatase activity),GO:0016787(hydrolase activity),GO:0046872(metal ion binding)</t>
  </si>
  <si>
    <t>ENSGALT00000021626</t>
  </si>
  <si>
    <t>ENSGALG00000013244</t>
  </si>
  <si>
    <t>ABCC9</t>
  </si>
  <si>
    <t>ATP-binding cassette, sub-family C (CFTR/MRP), member 9 [Source:HGNC Symbol;Acc:60]</t>
  </si>
  <si>
    <t>ENSGALT00000014614</t>
  </si>
  <si>
    <t>ENSGALG00000008984</t>
  </si>
  <si>
    <t>RABL6</t>
  </si>
  <si>
    <t>RAB, member RAS oncogene family-like 6 [Source:HGNC Symbol;Acc:24703]</t>
  </si>
  <si>
    <t>GO:0046983(protein dimerization activity),GO:0045893(positive regulation of transcription, DNA-dependent),GO:0045666(positive regulation of neuron differentiation),GO:0010628(positive regulation of gene expression),GO:0005634(nucleus),GO:0005667(transcription factor complex),GO:0044212(transcription regulatory region DNA binding),GO:0005515(protein binding),GO:0003700(sequence-specific DNA binding transcription factor activity),GO:0003677(DNA binding),GO:0046982(protein heterodimerization activity),GO:0070888(E-box binding)</t>
  </si>
  <si>
    <t>ENSGALT00000007951</t>
  </si>
  <si>
    <t>ENSGALG00000004959</t>
  </si>
  <si>
    <t>IRS1</t>
  </si>
  <si>
    <t>insulin receptor substrate 1 [Source:HGNC Symbol;Acc:6125]</t>
  </si>
  <si>
    <t>GO:0000083(regulation of transcription involved in G1/S transition of mitotic cell cycle),GO:0010468(regulation of gene expression),GO:0045893(positive regulation of transcription, DNA-dependent),GO:0005634(nucleus),GO:0015030(Cajal body),GO:0003700(sequence-specific DNA binding transcription factor activity),GO:0003713(transcription coactivator activity),GO:0003714(transcription corepressor activity),GO:0008022(protein C-terminus binding),GO:0047485(protein N-terminus binding),GO:0005515(protein binding)</t>
  </si>
  <si>
    <t>ENSGALT00000044936</t>
  </si>
  <si>
    <t>ENSGALG00000028751</t>
  </si>
  <si>
    <t>TMEM220</t>
  </si>
  <si>
    <t>transmembrane protein 220 [Source:HGNC Symbol;Acc:33757]</t>
  </si>
  <si>
    <t>GO:0001659(temperature homeostasis),GO:0001660(fever generation),GO:0002024(diet induced thermogenesis),GO:0002790(peptide secretion),GO:0006629(lipid metabolic process),GO:0006810(transport),GO:0006811(ion transport),GO:0006816(calcium ion transport),GO:0014832(urinary bladder smooth muscle contraction),GO:0019233(sensory perception of pain),GO:0042221(response to chemical),GO:0042637(catagen),GO:0048265(response to pain),GO:0048266(behavioral response to pain),GO:0050954(sensory perception of mechanical stimulus),GO:0050968(detection of chemical stimulus involved in sensory perception of pain),GO:0055085(transmembrane transport),GO:0060083(smooth muscle contraction involved in micturition),GO:0070588(calcium ion transmembrane transport),GO:0010243(response to organonitrogen compound),GO:0016020(membrane),GO:0016021(integral to membrane),GO:0043005(neuron projection),GO:0005216(ion channel activity),GO:0005515(protein binding)</t>
  </si>
  <si>
    <t>ENSGALT00000016604</t>
  </si>
  <si>
    <t>ENSGALG00000010211</t>
  </si>
  <si>
    <t>ALDH6A1</t>
  </si>
  <si>
    <t>aldehyde dehydrogenase 6 family, member A1 [Source:HGNC Symbol;Acc:7179]</t>
  </si>
  <si>
    <t>ENSGALT00000045414</t>
  </si>
  <si>
    <t>ENSGALG00000026481</t>
  </si>
  <si>
    <t>FK27</t>
  </si>
  <si>
    <t>Gallus gallus feather keratin 27 (FK27), mRNA. [Source:RefSeq mRNA;Acc:NM_001277773]</t>
  </si>
  <si>
    <t>GO:0005488(binding),GO:0005515(protein binding)</t>
  </si>
  <si>
    <t>ENSGALT00000045939</t>
  </si>
  <si>
    <t>ENSGALG00000027799</t>
  </si>
  <si>
    <t>TMEM19</t>
  </si>
  <si>
    <t>transmembrane protein 19 [Source:HGNC Symbol;Acc:25605]</t>
  </si>
  <si>
    <t>GO:0001779(natural killer cell differentiation),GO:0006954(inflammatory response),GO:0051881(regulation of mitochondrial membrane potential),GO:0048469(cell maturation),GO:2000377(regulation of reactive oxygen species metabolic process),GO:0032618(interleukin-15 production),GO:0071609(chemokine (C-C motif) ligand 5 production),GO:0005739(mitochondrion)</t>
  </si>
  <si>
    <t>ENSGALT00000006422</t>
  </si>
  <si>
    <t>ENSGALG00000004033</t>
  </si>
  <si>
    <t>GALNT10</t>
  </si>
  <si>
    <t>UDP-N-acetyl-alpha-D-galactosamine:polypeptide N-acetylgalactosaminyltransferase 10 (GalNAc-T10) [Source:HGNC Symbol;Acc:19873]</t>
  </si>
  <si>
    <t>ENSGALT00000036892</t>
  </si>
  <si>
    <t>ENSGALG00000016457</t>
  </si>
  <si>
    <t>TRIB2</t>
  </si>
  <si>
    <t>Gallus gallus tribbles homolog 2 (Drosophila) (TRIB2), mRNA. [Source:RefSeq mRNA;Acc:NM_204401]</t>
  </si>
  <si>
    <t>GO:0000922(spindle pole),GO:0005730(nucleolus),GO:0005813(centrosome)</t>
  </si>
  <si>
    <t>ENSGALT00000027961</t>
  </si>
  <si>
    <t>ENSGALG00000017302</t>
  </si>
  <si>
    <t>SLCO2B1</t>
  </si>
  <si>
    <t>solute carrier organic anion transporter family, member 2B1 [Source:HGNC Symbol;Acc:10962]</t>
  </si>
  <si>
    <t>GO:1902305(regulation of sodium ion transmembrane transport),GO:0060307(regulation of ventricular cardiac muscle cell membrane repolarization),GO:1902083(negative regulation of peptidyl-cysteine S-nitrosylation),GO:0086005(regulation of ventricular cardiac muscle cell action potential),GO:0002027(regulation of heart rate),GO:0003117(regulation of vasoconstriction by circulating norepinephrine),GO:0007528(neuromuscular junction development),GO:0043234(protein complex),GO:0005622(intracellular),GO:0042383(sarcolemma),GO:0045211(postsynaptic membrane),GO:0005515(protein binding),GO:0050998(nitric-oxide synthase binding),GO:0051117(ATPase binding),GO:0044325(ion channel binding),GO:0017080(sodium channel regulator activity)</t>
  </si>
  <si>
    <t>ENSGALT00000039566</t>
  </si>
  <si>
    <t>ENSGALG00000007762</t>
  </si>
  <si>
    <t>CREBBP</t>
  </si>
  <si>
    <t>CREB binding protein [Source:HGNC Symbol;Acc:2348]</t>
  </si>
  <si>
    <t>GO:0032259(methylation),GO:0051568(histone H3-K4 methylation),GO:0005634(nucleus),GO:0035097(histone methyltransferase complex),GO:0048188(Set1C/COMPASS complex),GO:0000166(nucleotide binding),GO:0003676(nucleic acid binding),GO:0008168(methyltransferase activity),GO:0016740(transferase activity),GO:0018024(histone-lysine N-methyltransferase activity),GO:0042800(histone methyltransferase activity (H3-K4 specific)),GO:0005515(protein binding)</t>
  </si>
  <si>
    <t>00310(Lysine degradation)</t>
  </si>
  <si>
    <t>ENSGALT00000043755</t>
  </si>
  <si>
    <t>ENSGALG00000026258</t>
  </si>
  <si>
    <t>MAF</t>
  </si>
  <si>
    <t>transcription factor Maf  [Source:RefSeq peptide;Acc:NP_001038136]</t>
  </si>
  <si>
    <t>GO:0008146(sulfotransferase activity)</t>
  </si>
  <si>
    <t>ENSGALT00000044950</t>
  </si>
  <si>
    <t>ENSGALG00000028971</t>
  </si>
  <si>
    <t>NKIRAS2</t>
  </si>
  <si>
    <t>Gallus gallus NFKB inhibitor interacting Ras-like 2 (NKIRAS2), mRNA. [Source:RefSeq mRNA;Acc:NM_001006333]</t>
  </si>
  <si>
    <t>ENSGALT00000005471</t>
  </si>
  <si>
    <t>ENSGALG00000003454</t>
  </si>
  <si>
    <t>ZNF207</t>
  </si>
  <si>
    <t>zinc finger protein 207 [Source:HGNC Symbol;Acc:12998]</t>
  </si>
  <si>
    <t>GO:0006351(transcription, DNA-templated),GO:0006355(regulation of transcription, DNA-dependent),GO:0007389(pattern specification process),GO:0007399(nervous system development),GO:0007423(sensory organ development),GO:0007507(heart development),GO:0009790(embryo development),GO:0009888(tissue development),GO:0005634(nucleus),GO:0003677(DNA binding),GO:0003700(sequence-specific DNA binding transcription factor activity),GO:0008301(DNA binding, bending),GO:0043565(sequence-specific DNA binding)</t>
    <phoneticPr fontId="2" type="noConversion"/>
  </si>
  <si>
    <t>ENSGALT00000012808</t>
  </si>
  <si>
    <t>ENSGALG00000007887</t>
  </si>
  <si>
    <t>AAGAB</t>
  </si>
  <si>
    <t>Gallus gallus alpha- and gamma-adaptin binding protein (AAGAB), mRNA. [Source:RefSeq mRNA;Acc:NM_001271528]</t>
  </si>
  <si>
    <t>GO:0003993(acid phosphatase activity)</t>
  </si>
  <si>
    <t>ENSGALT00000019788</t>
  </si>
  <si>
    <t>ENSGALG00000012115</t>
  </si>
  <si>
    <t>WT1</t>
  </si>
  <si>
    <t>Wilms tumor 1  [Source:RefSeq peptide;Acc:NP_990547]</t>
  </si>
  <si>
    <t>GO:0051259(protein oligomerization),GO:0070208(protein heterotrimerization),GO:0005576(extracellular region),GO:0005581(collagen),GO:0005615(extracellular space),GO:0005515(protein binding),GO:0042802(identical protein binding)</t>
  </si>
  <si>
    <t>ENSGALT00000045908</t>
  </si>
  <si>
    <t>ENSGALG00000026253</t>
  </si>
  <si>
    <t>TMEM144</t>
  </si>
  <si>
    <t>transmembrane protein 144 [Source:HGNC Symbol;Acc:25633]</t>
  </si>
  <si>
    <t>GO:0006810(transport),GO:0042573(retinoic acid metabolic process),GO:0042572(retinol metabolic process),GO:0033189(response to vitamin A),GO:0030852(regulation of granulocyte differentiation),GO:0005215(transporter activity),GO:0008289(lipid binding)</t>
  </si>
  <si>
    <t>ENSGALT00000014525</t>
  </si>
  <si>
    <t>ENSGALG00000008939</t>
  </si>
  <si>
    <t>FUBP1</t>
  </si>
  <si>
    <t>far upstream element-binding protein 1  [Source:RefSeq peptide;Acc:NP_001006535]</t>
  </si>
  <si>
    <t>GO:0007165(signal transduction),GO:0007186(G-protein coupled receptor signaling pathway),GO:0016021(integral to membrane),GO:0004871(signal transducer activity),GO:0004930(G-protein coupled receptor activity)</t>
  </si>
  <si>
    <t>ENSGALT00000001197</t>
  </si>
  <si>
    <t>ENSGALG00000000823</t>
  </si>
  <si>
    <t>BAZ1B</t>
  </si>
  <si>
    <t>bromodomain adjacent to zinc finger domain, 1B [Source:HGNC Symbol;Acc:961]</t>
  </si>
  <si>
    <t>GO:0006611(protein export from nucleus),GO:0006606(protein import into nucleus),GO:0006406(mRNA export from nucleus),GO:0051726(regulation of cell cycle),GO:0005515(protein binding),GO:0005487(nucleocytoplasmic transporter activity)</t>
  </si>
  <si>
    <t>03013(RNA transport),05169(Epstein-Barr virus infection)</t>
  </si>
  <si>
    <t>ENSGALT00000026711</t>
  </si>
  <si>
    <t>ENSGALG00000016552</t>
  </si>
  <si>
    <t>ZRSR2</t>
    <phoneticPr fontId="2" type="noConversion"/>
  </si>
  <si>
    <t>zinc finger (CCCH type), RNA-binding motif and serine/arginine rich 2</t>
  </si>
  <si>
    <t>ENSGALT00000001120</t>
  </si>
  <si>
    <t>ENSGALG00000000774</t>
  </si>
  <si>
    <t>TLR21</t>
  </si>
  <si>
    <t>Gallus gallus Toll-like receptor 21 (TLR21), mRNA. [Source:RefSeq mRNA;Acc:NM_001030558]</t>
  </si>
  <si>
    <t>GO:0000165(MAPK cascade),GO:0006468(protein phosphorylation),GO:0006950(response to stress),GO:0006970(response to osmotic stress),GO:0016310(phosphorylation),GO:0018105(peptidyl-serine phosphorylation),GO:0032755(positive regulation of interleukin-6 production),GO:0035556(intracellular signal transduction),GO:0000166(nucleotide binding),GO:0004672(protein kinase activity),GO:0004674(protein serine/threonine kinase activity),GO:0004707(MAP kinase activity),GO:0005524(ATP binding),GO:0016301(kinase activity),GO:0016740(transferase activity),GO:0016772(transferase activity, transferring phosphorus-containing groups),GO:0004713(protein tyrosine kinase activity),GO:0005515(protein binding)</t>
  </si>
  <si>
    <t>04010(MAPK signaling pathway),04011(MAPK signaling pathway - yeast),04370(VEGF signaling pathway),04668(TNF signaling pathway),04620(Toll-like receptor signaling pathway),04621(NOD-like receptor signaling pathway),04622(RIG-I-like receptor signaling pathway),04660(T cell receptor signaling pathway),04664(Fc epsilon RI signaling pathway),04670(Leucyte transendothelial migration),04912(GnRH signaling pathway),04914(Progesterone-mediated oocyte maturation),04917(Prolactin signaling pathway),04728(Dopaminergic synapse),04723(Retrograde endocannabinoid signaling),04722(Neurotrophin signaling pathway),04380(Osteoclast differentiation),05205(Proteoglycans in cancer),05014(Amyotrophic lateral sclerosis (ALS)),05120(Epithelial cell signaling in Helicobacter pylori infection),05132(Salmonella infection),05131(Shigellosis),05133(Pertussis),05152(Tuberculosis),05164(Influenza A),05160(Hepatitis C),05169(Epstein-Barr virus infection),05145(Toxoplasmosis),05140(Leishmaniasis),05142(Chagas disease (American trypanosomiasis))</t>
  </si>
  <si>
    <t>regulation</t>
  </si>
  <si>
    <t>log2fold_change</t>
  </si>
  <si>
    <t>ENSGALT00000000004</t>
  </si>
  <si>
    <t>ENSGALG00000000004</t>
  </si>
  <si>
    <t>RFK</t>
  </si>
  <si>
    <t>Gallus gallus riboflavin kinase (RFK), mRNA. [Source:RefSeq mRNA;Acc:NM_001031605]</t>
  </si>
  <si>
    <t>GO:0009231(riboflavin biosynthetic process),GO:0008531(riboflavin kinase activity)</t>
  </si>
  <si>
    <t>00740(Riboflavin metabolism)</t>
  </si>
  <si>
    <t>ENSGALT00000000380</t>
  </si>
  <si>
    <t>ENSGALG00000000291</t>
  </si>
  <si>
    <t>HMBS</t>
  </si>
  <si>
    <t>hydroxymethylbilane synthase [Source:HGNC Symbol;Acc:4982]</t>
  </si>
  <si>
    <t>GO:0018160(peptidyl-pyrromethane cofactor linkage),GO:0033014(tetrapyrrole biosynthetic process),GO:0004418(hydroxymethylbilane synthase activity)</t>
  </si>
  <si>
    <t>00860(Porphyrin and chlorophyll metabolism)</t>
  </si>
  <si>
    <t>ENSGALT00000000469</t>
  </si>
  <si>
    <t>ENSGALG00000000349</t>
  </si>
  <si>
    <t>PSMC5</t>
  </si>
  <si>
    <t>proteasome (prosome, macropain) 26S subunit, ATPase, 5 [Source:HGNC Symbol;Acc:9552]</t>
  </si>
  <si>
    <t>GO:0030163(protein catabolic process),GO:0043161(proteasome-mediated ubiquitin-dependent protein catabolic process),GO:0045892(negative regulation of transcription, DNA-dependent),GO:0006281(DNA repair),GO:0006310(DNA recombination),GO:0000502(proteasome complex),GO:0005634(nucleus),GO:0005737(cytoplasm),GO:0022624(proteasome accessory complex),GO:0031410(cytoplasmic vesicle),GO:0000166(nucleotide binding),GO:0005102(receptor binding),GO:0005524(ATP binding),GO:0008134(transcription factor binding),GO:0016787(hydrolase activity),GO:0017111(nucleoside-triphosphatase activity),GO:0031531(thyrotropin-releasing hormone receptor binding),GO:0009378(four-way junction helicase activity),GO:0016887(ATPase activity),GO:0005515(protein binding)</t>
  </si>
  <si>
    <t>03050(Proteasome),05169(Epstein-Barr virus infection)</t>
  </si>
  <si>
    <t>ENSGALT00000000539</t>
  </si>
  <si>
    <t>ENSGALG00000000394</t>
  </si>
  <si>
    <t>SLC6A17</t>
  </si>
  <si>
    <t>solute carrier family 6 (neutral amino acid transporter), member 17 [Source:HGNC Symbol;Acc:31399]</t>
  </si>
  <si>
    <t>GO:0006810(transport),GO:0006836(neurotransmitter transport),GO:0005887(integral to plasma membrane),GO:0016020(membrane),GO:0016021(integral to membrane),GO:0005328(neurotransmitter:sodium symporter activity),GO:0015293(symporter activity)</t>
  </si>
  <si>
    <t>ENSGALT00000000593</t>
  </si>
  <si>
    <t>ENSGALG00000000436</t>
  </si>
  <si>
    <t>RABIF</t>
  </si>
  <si>
    <t>RAB interacting factor [Source:HGNC Symbol;Acc:9797]</t>
  </si>
  <si>
    <t>GO:0007264(small GTPase mediated signal transduction),GO:0005085(guanyl-nucleotide exchange factor activity),GO:0008270(zinc ion binding),GO:0005515(protein binding)</t>
  </si>
  <si>
    <t>01200(Carbon metabolism),00020(Citrate cycle (TCA cycle)),00190(Oxidative phosphorylation),05010(Alzheimer's disease),05012(Parkinson's disease),05016(Huntington's disease),04932(Non-alcoholic fatty liver disease (NAFLD))</t>
  </si>
  <si>
    <t>ENSGALT00000000739</t>
  </si>
  <si>
    <t>ENSGALG00000000535</t>
  </si>
  <si>
    <t>ERRFI1</t>
  </si>
  <si>
    <t>ERBB receptor feedback inhibitor 1 [Source:HGNC Symbol;Acc:18185]</t>
  </si>
  <si>
    <t>GO:0031953(negative regulation of protein autophosphorylation),GO:0048286(lung alveolus development),GO:0060426(lung vasculature development),GO:0042059(negative regulation of epidermal growth factor receptor signaling pathway),GO:0045616(regulation of keratinocyte differentiation),GO:0043589(skin morphogenesis),GO:0060428(lung epithelium development),GO:0005737(cytoplasm),GO:0031234(extrinsic to cytoplasmic side of plasma membrane),GO:0019901(protein kinase binding),GO:0005515(protein binding)</t>
  </si>
  <si>
    <t>ENSGALT00000000792</t>
  </si>
  <si>
    <t>ENSGALG00000000568</t>
  </si>
  <si>
    <t>LGR6</t>
  </si>
  <si>
    <t>leucine-rich repeat containing G protein-coupled receptor 6 [Source:HGNC Symbol;Acc:19719]</t>
  </si>
  <si>
    <t>GO:0007186(G-protein coupled receptor signaling pathway),GO:0016021(integral to membrane),GO:0004930(G-protein coupled receptor activity),GO:0016500(protein-hormone receptor activity),GO:0005515(protein binding)</t>
  </si>
  <si>
    <t>ENSGALT00000000877</t>
  </si>
  <si>
    <t>ENSGALG00000000619</t>
  </si>
  <si>
    <t>ANGPTL4</t>
  </si>
  <si>
    <t>angiopoietin-like 4 [Source:HGNC Symbol;Acc:16039]</t>
  </si>
  <si>
    <t>GO:0043066(negative regulation of apoptotic process),GO:0051005(negative regulation of lipoprotein lipase activity),GO:0070328(triglyceride homeostasis),GO:2000352(negative regulation of endothelial cell apoptotic process),GO:0005576(extracellular region),GO:0005615(extracellular space),GO:0004857(enzyme inhibitor activity),GO:0005515(protein binding)</t>
  </si>
  <si>
    <t>03320(PPAR signaling pathway)</t>
  </si>
  <si>
    <t>ENSGALT00000000909</t>
  </si>
  <si>
    <t>ENSGALG00000000637</t>
  </si>
  <si>
    <t>ZBTB48</t>
  </si>
  <si>
    <t>Gallus gallus zinc finger and BTB domain containing 48 (ZBTB48), mRNA. [Source:RefSeq mRNA;Acc:NM_001044642]</t>
  </si>
  <si>
    <t>GO:0005634(nucleus),GO:0005737(cytoplasm),GO:0003676(nucleic acid binding),GO:0046872(metal ion binding),GO:0005515(protein binding)</t>
  </si>
  <si>
    <t>ENSGALT00000000975</t>
  </si>
  <si>
    <t>ENSGALG00000000692</t>
  </si>
  <si>
    <t>CDK18</t>
  </si>
  <si>
    <t>cyclin-dependent kinase 18 [Source:HGNC Symbol;Acc:8751]</t>
  </si>
  <si>
    <t>GO:0006468(protein phosphorylation),GO:0000166(nucleotide binding),GO:0004672(protein kinase activity),GO:0004674(protein serine/threonine kinase activity),GO:0005524(ATP binding),GO:0016772(transferase activity, transferring phosphorus-containing groups),GO:0004713(protein tyrosine kinase activity),GO:0005515(protein binding)</t>
  </si>
  <si>
    <t>GO:0032313(regulation of Rab GTPase activity),GO:0032851(positive regulation of Rab GTPase activity),GO:0005097(Rab GTPase activator activity)</t>
  </si>
  <si>
    <t>ENSGALT00000001383</t>
  </si>
  <si>
    <t>ENSGALG00000021443</t>
  </si>
  <si>
    <t>PANX3</t>
  </si>
  <si>
    <t>pannexin 3 [Source:HGNC Symbol;Acc:20573]</t>
  </si>
  <si>
    <t>GO:0005886(plasma membrane),GO:0005921(gap junction),GO:0016020(membrane),GO:0016021(integral to membrane)</t>
  </si>
  <si>
    <t>ENSGALT00000001512</t>
  </si>
  <si>
    <t>ENSGALG00000001023</t>
  </si>
  <si>
    <t>Uncharacterized protein  [Source:UniProtKB/TrEMBL;Acc:F1P108]</t>
  </si>
  <si>
    <t>GO:0005634(nucleus),GO:0005515(protein binding)</t>
  </si>
  <si>
    <t>ENSGALT00000001534</t>
  </si>
  <si>
    <t>ENSGALG00000001036</t>
  </si>
  <si>
    <t>ELAC2</t>
  </si>
  <si>
    <t>elaC ribonuclease Z 2 [Source:HGNC Symbol;Acc:14198]</t>
  </si>
  <si>
    <t>GO:0008033(tRNA processing),GO:0072684(mitochondrial tRNA 3'-trailer cleavage, endonucleolytic),GO:0005634(nucleus),GO:0005739(mitochondrion),GO:0016787(hydrolase activity)</t>
  </si>
  <si>
    <t>03013(RNA transport)</t>
  </si>
  <si>
    <t>ENSGALT00000001544</t>
  </si>
  <si>
    <t>ENSGALG00000001040</t>
  </si>
  <si>
    <t>MEGF6</t>
  </si>
  <si>
    <t>multiple EGF-like-domains 6 [Source:HGNC Symbol;Acc:3232]</t>
  </si>
  <si>
    <t>GO:0001558(regulation of cell growth),GO:0005576(extracellular region),GO:0005509(calcium ion binding),GO:0005520(insulin-like growth factor binding),GO:0005515(protein binding)</t>
  </si>
  <si>
    <t>ENSGALT00000001678</t>
  </si>
  <si>
    <t>ENSGALG00000001113</t>
  </si>
  <si>
    <t>SRA1</t>
  </si>
  <si>
    <t>steroid receptor RNA activator 1 [Source:HGNC Symbol;Acc:11281]</t>
  </si>
  <si>
    <t>GO:0097194(execution phase of apoptosis),GO:0030154(cell differentiation),GO:0008283(cell proliferation),GO:0045944(positive regulation of transcription from RNA polymerase II promoter),GO:0030529(ribonucleoprotein complex),GO:0005634(nucleus),GO:0005667(transcription factor complex),GO:0031252(cell leading edge),GO:0003713(transcription coactivator activity),GO:0005515(protein binding),GO:0003677(DNA binding),GO:0030374(ligand-dependent nuclear receptor transcription coactivator activity),GO:0010861(thyroid hormone receptor activator activity)</t>
  </si>
  <si>
    <t>ENSGALT00000001753</t>
  </si>
  <si>
    <t>ENSGALG00000001163</t>
  </si>
  <si>
    <t>NDEL1</t>
  </si>
  <si>
    <t>Gallus gallus nudE nuclear distribution E homolog (A. nidulans)-like 1 (NDEL1), mRNA. [Source:RefSeq mRNA;Acc:NM_001030696]</t>
  </si>
  <si>
    <t>GO:0000226(microtubule cytoskeleton organization),GO:0001764(neuron migration),GO:0001833(inner cell mass cell proliferation),GO:0007059(chromosome segregation),GO:0008090(retrograde axon cargo transport),GO:0010975(regulation of neuron projection development),GO:0016477(cell migration),GO:0021799(cerebral cortex radially oriented cell migration),GO:0021955(central nervous system neuron axonogenesis),GO:0032864(activation of Cdc42 GTPase activity),GO:0047496(vesicle transport along microtubule),GO:0051642(centrosome localization),GO:0060052(neurofilament cytoskeleton organization),GO:0000776(kinetochore),GO:0005813(centrosome),GO:0005875(microtubule associated complex),GO:0030424(axon),GO:0031252(cell leading edge),GO:0060053(neurofilament cytoskeleton),GO:0008017(microtubule binding),GO:0043014(alpha-tubulin binding),GO:0048487(beta-tubulin binding),GO:0005515(protein binding),GO:0006810(transport),GO:0005737(cytoplasm),GO:0005815(microtubule organizing center),GO:0005819(spindle),GO:0005856(cytoskeleton),GO:0005874(microtubule)</t>
  </si>
  <si>
    <t>ENSGALT00000002525</t>
  </si>
  <si>
    <t>ENSGALG00000001654</t>
  </si>
  <si>
    <t>C1QBP</t>
  </si>
  <si>
    <t>complement component 1, q subcomponent binding protein [Source:HGNC Symbol;Acc:1243]</t>
  </si>
  <si>
    <t>GO:0039534(negative regulation of MDA-5 signaling pathway),GO:1901165(positive regulation of trophoblast cell migration),GO:0030449(regulation of complement activation),GO:0050687(negative regulation of defense response to virus),GO:2000510(positive regulation of dendritic cell chemotaxis),GO:0048025(negative regulation of mRNA splicing, via spliceosome),GO:0090023(positive regulation of neutrophil chemotaxis),GO:0032695(negative regulation of interleukin-12 production),GO:1900026(positive regulation of substrate adhesion-dependent cell spreading),GO:0014065(phosphatidylinositol 3-kinase signaling),GO:0039536(negative regulation of RIG-I signaling pathway),GO:0042256(mature ribosome assembly),GO:0051897(positive regulation of protein kinase B signaling),GO:0043065(positive regulation of apoptotic process),GO:0032689(negative regulation of interferon-gamma production),GO:0045785(positive regulation of cell adhesion),GO:0000122(negative regulation of transcription from RNA polymerase II promoter),GO:0005759(mitochondrial matrix),GO:0009986(cell surface),GO:0005829(cytosol),GO:0016020(membrane),GO:0005739(mitochondrion),GO:0030984(kininogen binding),GO:0005540(hyaluronic acid binding),GO:0008134(transcription factor binding),GO:0005515(protein binding),GO:0003714(transcription corepressor activity)</t>
  </si>
  <si>
    <t>ENSGALT00000002840</t>
  </si>
  <si>
    <t>ENSGALG00000001837</t>
  </si>
  <si>
    <t>ORAI2</t>
  </si>
  <si>
    <t>Gallus gallus ORAI calcium release-activated calcium modulator 2 (ORAI2), mRNA. [Source:RefSeq mRNA;Acc:NM_001030710]</t>
  </si>
  <si>
    <t>GO:0016020(membrane),GO:0016021(integral to membrane),GO:0005515(protein binding)</t>
  </si>
  <si>
    <t>04020(Calcium signaling pathway)</t>
  </si>
  <si>
    <t>ENSGALT00000002854</t>
  </si>
  <si>
    <t>ENSGALG00000001844</t>
  </si>
  <si>
    <t>ALKBH4</t>
  </si>
  <si>
    <t>alkB, alkylation repair homolog 4 (E. coli) [Source:HGNC Symbol;Acc:21900]</t>
  </si>
  <si>
    <t>GO:0036090(cleavage furrow ingression),GO:0006482(protein demethylation),GO:0031032(actomyosin structure organization),GO:0070938(contractile ring),GO:0030496(midbody),GO:0005739(mitochondrion),GO:0003779(actin binding),GO:0016706(oxidoreductase activity, acting on paired donors, with incorporation or reduction of molecular oxygen, 2-oxoglutarate as one donor, and incorporation of one atom each of oxygen into both donors)</t>
  </si>
  <si>
    <t>ENSGALT00000002870</t>
  </si>
  <si>
    <t>ENSGALG00000001852</t>
  </si>
  <si>
    <t>LRWD1</t>
  </si>
  <si>
    <t>leucine-rich repeats and WD repeat domain containing 1 [Source:HGNC Symbol;Acc:21769]</t>
  </si>
  <si>
    <t>GO:0006325(chromatin organization),GO:0071169(establishment of protein localization to chromatin),GO:0005634(nucleus),GO:0005664(nuclear origin of replication recognition complex),GO:0005721(centromeric heterochromatin),GO:0031933(telomeric heterochromatin),GO:0003682(chromatin binding),GO:0008327(methyl-CpG binding),GO:0035064(methylated histone residue binding),GO:0005515(protein binding)</t>
  </si>
  <si>
    <t>ENSGALT00000002987</t>
  </si>
  <si>
    <t>ENSGALG00000001933</t>
  </si>
  <si>
    <t>CORO2A</t>
  </si>
  <si>
    <t>coronin, actin binding protein, 2A [Source:HGNC Symbol;Acc:2255]</t>
  </si>
  <si>
    <t>GO:0017053(transcriptional repressor complex),GO:0051015(actin filament binding),GO:0005515(protein binding)</t>
  </si>
  <si>
    <t>ENSGALT00000003145</t>
  </si>
  <si>
    <t>ENSGALG00000002021</t>
  </si>
  <si>
    <t>ZC3H12A</t>
  </si>
  <si>
    <t>zinc finger CCCH-type containing 12A [Source:HGNC Symbol;Acc:26259]</t>
  </si>
  <si>
    <t>GO:0010508(positive regulation of autophagy),GO:0010628(positive regulation of gene expression),GO:0010629(negative regulation of gene expression),GO:0010884(positive regulation of lipid storage),GO:0032088(negative regulation of NF-kappaB transcription factor activity),GO:0032715(negative regulation of interleukin-6 production),GO:0032720(negative regulation of tumor necrosis factor production),GO:0045019(negative regulation of nitric oxide biosynthetic process),GO:0045600(positive regulation of fat cell differentiation),GO:0071222(cellular response to lipopolysaccharide),GO:2000379(positive regulation of reactive oxygen species metabolic process),GO:0005634(nucleus),GO:0005737(cytoplasm),GO:0005886(plasma membrane),GO:0046872(metal ion binding),GO:0005515(protein binding)</t>
  </si>
  <si>
    <t>ENSGALT00000003168</t>
  </si>
  <si>
    <t>ENSGALG00000002038</t>
  </si>
  <si>
    <t>DENND2C</t>
  </si>
  <si>
    <t>DENN/MADD domain containing 2C [Source:HGNC Symbol;Acc:24748]</t>
  </si>
  <si>
    <t>GO:0017112(Rab guanyl-nucleotide exchange factor activity)</t>
  </si>
  <si>
    <t>ENSGALT00000003449</t>
  </si>
  <si>
    <t>ENSGALG00000002203</t>
  </si>
  <si>
    <t>Gallus gallus fibroblast growth factor 18 (FGF18), mRNA. [Source:RefSeq mRNA;Acc:NM_204714]</t>
  </si>
  <si>
    <t>GO:0008543(fibroblast growth factor receptor signaling pathway),GO:0008284(positive regulation of cell proliferation),GO:0001958(endochondral ossification),GO:0001957(intramembranous ossification),GO:0001525(angiogenesis),GO:0070374(positive regulation of ERK1 and ERK2 cascade),GO:0030324(lung development),GO:0001503(ossification),GO:0032332(positive regulation of chondrocyte differentiation),GO:0030949(positive regulation of vascular endothelial growth factor receptor signaling pathway),GO:0002063(chondrocyte development),GO:0005576(extracellular region),GO:0005730(nucleolus),GO:0005102(receptor binding),GO:0005104(fibroblast growth factor receptor binding),GO:0008083(growth factor activity),GO:0005105(type 1 fibroblast growth factor receptor binding),GO:0005111(type 2 fibroblast growth factor receptor binding)</t>
  </si>
  <si>
    <t>ENSGALT00000003717</t>
  </si>
  <si>
    <t>ENSGALG00000002327</t>
  </si>
  <si>
    <t>NRG3</t>
  </si>
  <si>
    <t>neuregulin 3 [Source:HGNC Symbol;Acc:7999]</t>
  </si>
  <si>
    <t>GO:0009790(embryo development),GO:0030879(mammary gland development),GO:0007389(pattern specification process),GO:0060596(mammary placode formation),GO:0005102(receptor binding),GO:0005515(protein binding)</t>
  </si>
  <si>
    <t>ENSGALT00000003801</t>
  </si>
  <si>
    <t>ENSGALG00000002414</t>
  </si>
  <si>
    <t>TSPAN14</t>
  </si>
  <si>
    <t>Gallus gallus tetraspanin 14 (TSPAN14), mRNA. [Source:RefSeq mRNA;Acc:NM_001031218]</t>
  </si>
  <si>
    <t>ENSGALT00000003844</t>
  </si>
  <si>
    <t>ENSGALG00000002437</t>
  </si>
  <si>
    <t>FAM69B</t>
  </si>
  <si>
    <t>family with sequence similarity 69, member B [Source:HGNC Symbol;Acc:28290]</t>
  </si>
  <si>
    <t>ENSGALT00000004050</t>
  </si>
  <si>
    <t>ENSGALG00000002564</t>
  </si>
  <si>
    <t>RGS4</t>
  </si>
  <si>
    <t>Gallus gallus regulator of G-protein signaling 4 (RGS4), mRNA. [Source:RefSeq mRNA;Acc:NM_204385]</t>
  </si>
  <si>
    <t>GO:0038032(termination of G-protein coupled receptor signaling pathway)</t>
  </si>
  <si>
    <t>ENSGALT00000004087</t>
  </si>
  <si>
    <t>ENSGALG00000002598</t>
  </si>
  <si>
    <t>TPST1</t>
  </si>
  <si>
    <t>tyrosylprotein sulfotransferase 1 [Source:HGNC Symbol;Acc:12020]</t>
  </si>
  <si>
    <t>GO:0006478(peptidyl-tyrosine sulfation),GO:0008476(protein-tyrosine sulfotransferase activity),GO:0008146(sulfotransferase activity)</t>
  </si>
  <si>
    <t>ENSGALT00000004175</t>
  </si>
  <si>
    <t>ENSGALG00000002649</t>
  </si>
  <si>
    <t>UBE4B</t>
  </si>
  <si>
    <t>ubiquitination factor E4B [Source:HGNC Symbol;Acc:12500]</t>
  </si>
  <si>
    <t>GO:0006511(ubiquitin-dependent protein catabolic process),GO:0016567(protein ubiquitination),GO:0008626(granzyme-mediated apoptotic signaling pathway),GO:0043161(proteasome-mediated ubiquitin-dependent protein catabolic process),GO:0009411(response to UV),GO:0000151(ubiquitin ligase complex),GO:0005737(cytoplasm),GO:0004842(ubiquitin-protein ligase activity),GO:0034450(ubiquitin-ubiquitin ligase activity),GO:0019899(enzyme binding)</t>
  </si>
  <si>
    <t>04141(Protein processing in endoplasmic reticulum),04120(Ubiquitin mediated proteolysis)</t>
  </si>
  <si>
    <t>ENSGALT00000004276</t>
  </si>
  <si>
    <t>ENSGALG00000002710</t>
  </si>
  <si>
    <t>IPMK</t>
  </si>
  <si>
    <t>inositol polyphosphate multikinase [Source:HGNC Symbol;Acc:20739]</t>
  </si>
  <si>
    <t>GO:0001841(neural tube formation),GO:0032958(inositol phosphate biosynthetic process),GO:0005634(nucleus),GO:0000824(inositol tetrakisphosphate 3-kinase activity),GO:0008440(inositol-1,4,5-trisphosphate 3-kinase activity)</t>
  </si>
  <si>
    <t>00562(Inositol phosphate metabolism)</t>
  </si>
  <si>
    <t>ENSGALT00000004295</t>
  </si>
  <si>
    <t>ENSGALG00000002723</t>
  </si>
  <si>
    <t>ANKS1A</t>
  </si>
  <si>
    <t>ankyrin repeat and sterile alpha motif domain containing 1A [Source:HGNC Symbol;Acc:20961]</t>
  </si>
  <si>
    <t>GO:0006929(substrate-dependent cell migration),GO:0048013(ephrin receptor signaling pathway),GO:0016322(neuron remodeling),GO:0005737(cytoplasm),GO:0005634(nucleus),GO:0043005(neuron projection),GO:0005515(protein binding),GO:0046875(ephrin receptor binding)</t>
  </si>
  <si>
    <t>ENSGALT00000004776</t>
  </si>
  <si>
    <t>ENSGALG00000003021</t>
  </si>
  <si>
    <t>CHRNA5</t>
  </si>
  <si>
    <t>Gallus gallus cholinergic receptor, nicotinic, alpha 5 (CHRNA5), mRNA. [Source:RefSeq mRNA;Acc:NM_204415]</t>
  </si>
  <si>
    <t>GO:0006810(transport),GO:0006811(ion transport),GO:0035095(behavioral response to nicotine),GO:0035094(response to nicotine),GO:0005886(plasma membrane),GO:0016020(membrane),GO:0016021(integral to membrane),GO:0030054(cell junction),GO:0045202(synapse),GO:0045211(postsynaptic membrane),GO:0005892(acetylcholine-gated channel complex),GO:0004889(acetylcholine-activated cation-selective channel activity),GO:0005216(ion channel activity),GO:0005230(extracellular ligand-gated ion channel activity),GO:0015464(acetylcholine receptor activity)</t>
  </si>
  <si>
    <t>ENSGALT00000004844</t>
  </si>
  <si>
    <t>ENSGALG00000003068</t>
  </si>
  <si>
    <t>EZH1</t>
  </si>
  <si>
    <t>enhancer of zeste homolog 1 (Drosophila) [Source:HGNC Symbol;Acc:3526]</t>
  </si>
  <si>
    <t>GO:0000122(negative regulation of transcription from RNA polymerase II promoter),GO:0070734(histone H3-K27 methylation),GO:0005634(nucleus),GO:0035098(ESC/E(Z) complex),GO:0003682(chromatin binding),GO:0018024(histone-lysine N-methyltransferase activity),GO:0046976(histone methyltransferase activity (H3-K27 specific)),GO:0005515(protein binding),GO:0003677(DNA binding)</t>
  </si>
  <si>
    <t>ENSGALT00000005352</t>
  </si>
  <si>
    <t>ENSGALG00000009705</t>
  </si>
  <si>
    <t>RYR3</t>
  </si>
  <si>
    <t>Gallus gallus ryanodine receptor 3 (RYR3), mRNA. [Source:RefSeq mRNA;Acc:NM_206874]</t>
  </si>
  <si>
    <t>GO:0006810(transport),GO:0006811(ion transport),GO:0006874(cellular calcium ion homeostasis),GO:0055085(transmembrane transport),GO:0070588(calcium ion transmembrane transport),GO:0006816(calcium ion transport),GO:0006941(striated muscle contraction),GO:0016020(membrane),GO:0016021(integral to membrane),GO:0030314(junctional membrane complex),GO:0033017(sarcoplasmic reticulum membrane),GO:0005216(ion channel activity),GO:0005219(ryanodine-sensitive calcium-release channel activity),GO:0005262(calcium channel activity),GO:0005509(calcium ion binding),GO:0005515(protein binding),GO:0015278(calcium-release channel activity)</t>
  </si>
  <si>
    <t>04020(Calcium signaling pathway),04970(Salivary secretion),04713(Circadian entrainment),05010(Alzheimer's disease)</t>
  </si>
  <si>
    <t>ENSGALT00000005353</t>
  </si>
  <si>
    <t>ENSGALG00000003387</t>
  </si>
  <si>
    <t>DNAJC21</t>
  </si>
  <si>
    <t>DnaJ (Hsp40) homolog, subfamily C, member 21 [Source:HGNC Symbol;Acc:27030]</t>
  </si>
  <si>
    <t>GO:0003676(nucleic acid binding),GO:0008270(zinc ion binding),GO:0046872(metal ion binding),GO:0005515(protein binding)</t>
  </si>
  <si>
    <t>ENSGALT00000005356</t>
  </si>
  <si>
    <t>ENSGALG00000003390</t>
  </si>
  <si>
    <t>TSSK3</t>
  </si>
  <si>
    <t>testis-specific serine kinase 3 [Source:HGNC Symbol;Acc:15473]</t>
  </si>
  <si>
    <t>GO:0006468(protein phosphorylation),GO:0007283(spermatogenesis),GO:0009103(lipopolysaccharide biosynthetic process),GO:0016020(membrane),GO:0000166(nucleotide binding),GO:0004672(protein kinase activity),GO:0005524(ATP binding),GO:0016772(transferase activity, transferring phosphorus-containing groups),GO:0016773(phosphotransferase activity, alcohol group as acceptor),GO:0004713(protein tyrosine kinase activity)</t>
  </si>
  <si>
    <t>ENSGALT00000005483</t>
  </si>
  <si>
    <t>ENSGALG00000003461</t>
  </si>
  <si>
    <t>USP49</t>
  </si>
  <si>
    <t>ubiquitin specific peptidase 49 [Source:HGNC Symbol;Acc:20078]</t>
  </si>
  <si>
    <t>GO:0006508(proteolysis),GO:0006511(ubiquitin-dependent protein catabolic process),GO:0035616(histone H2B conserved C-terminal lysine deubiquitination),GO:0000398(mRNA splicing, via spliceosome),GO:0005737(cytoplasm),GO:0005634(nucleus),GO:0004221(ubiquitin thiolesterase activity),GO:0008233(peptidase activity),GO:0008234(cysteine-type peptidase activity),GO:0008270(zinc ion binding),GO:0016787(hydrolase activity),GO:0046872(metal ion binding),GO:0004843(ubiquitin-specific protease activity),GO:0042393(histone binding),GO:0004197(cysteine-type endopeptidase activity),GO:0005515(protein binding)</t>
  </si>
  <si>
    <t>ENSGALT00000005512</t>
  </si>
  <si>
    <t>ENSGALG00000003484</t>
  </si>
  <si>
    <t>BARD1</t>
  </si>
  <si>
    <t>Gallus gallus BRCA1 associated RING domain 1 (BARD1), mRNA. [Source:RefSeq mRNA;Acc:NM_001031246]</t>
  </si>
  <si>
    <t>GO:0046826(negative regulation of protein export from nucleus),GO:0085020(protein K6-linked ubiquitination),GO:0042325(regulation of phosphorylation),GO:0043065(positive regulation of apoptotic process),GO:0043066(negative regulation of apoptotic process),GO:0031436(BRCA1-BARD1 complex),GO:0070531(BRCA1-A complex),GO:0005737(cytoplasm),GO:0005634(nucleus),GO:0008270(zinc ion binding),GO:0046872(metal ion binding),GO:0005515(protein binding),GO:0046982(protein heterodimerization activity),GO:0042803(protein homodimerization activity),GO:0003723(RNA binding)</t>
  </si>
  <si>
    <t>ENSGALT00000005629</t>
  </si>
  <si>
    <t>ENSGALG00000003557</t>
  </si>
  <si>
    <t>PAOX</t>
  </si>
  <si>
    <t>polyamine oxidase (exo-N4-amino) [Source:HGNC Symbol;Acc:20837]</t>
  </si>
  <si>
    <t>GO:0055114(oxidation-reduction process),GO:1901307(positive regulation of spermidine biosynthetic process),GO:0046208(spermine catabolic process),GO:0046203(spermidine catabolic process),GO:0006598(polyamine catabolic process),GO:0009447(putrescine catabolic process),GO:0009446(putrescine biosynthetic process),GO:0016491(oxidoreductase activity),GO:0046592(polyamine oxidase activity),GO:0005102(receptor binding)</t>
  </si>
  <si>
    <t>ENSGALT00000006267</t>
  </si>
  <si>
    <t>ENSGALG00000003934</t>
  </si>
  <si>
    <t>WIPF2</t>
  </si>
  <si>
    <t>WAS/WASL interacting protein family, member 2 [Source:HGNC Symbol;Acc:30923]</t>
  </si>
  <si>
    <t>GO:0003779(actin binding),GO:0005515(protein binding)</t>
  </si>
  <si>
    <t>ENSGALT00000006426</t>
  </si>
  <si>
    <t>ENSGALG00000004035</t>
  </si>
  <si>
    <t>CRYBA1</t>
  </si>
  <si>
    <t>Gallus gallus crystallin, beta A1 (CRYBA1), mRNA. [Source:RefSeq mRNA;Acc:NM_205502]</t>
  </si>
  <si>
    <t>GO:0007601(visual perception),GO:0043010(camera-type eye development),GO:0005212(structural constituent of eye lens),GO:0005515(protein binding),GO:0042803(protein homodimerization activity)</t>
  </si>
  <si>
    <t>ENSGALT00000006617</t>
  </si>
  <si>
    <t>ENSGALG00000004162</t>
  </si>
  <si>
    <t>SLC16A6</t>
  </si>
  <si>
    <t>solute carrier family 16, member 6 [Source:HGNC Symbol;Acc:10927]</t>
  </si>
  <si>
    <t>GO:0055085(transmembrane transport),GO:0016021(integral to membrane),GO:0022857(transmembrane transporter activity)</t>
  </si>
  <si>
    <t>ENSGALT00000006631</t>
  </si>
  <si>
    <t>ENSGALG00000004170</t>
  </si>
  <si>
    <t>ADA</t>
  </si>
  <si>
    <t>Gallus gallus adenosine deaminase (ADA), mRNA. [Source:RefSeq mRNA;Acc:NM_001006290]</t>
  </si>
  <si>
    <t>GO:0009168(purine ribonucleoside monophosphate biosynthetic process),GO:0060169(negative regulation of adenosine receptor signaling pathway),GO:0032261(purine nucleotide salvage),GO:0033632(regulation of cell-cell adhesion mediated by integrin),GO:0042110(T cell activation),GO:0001666(response to hypoxia),GO:0001701(in utero embryonic development),GO:0043066(negative regulation of apoptotic process),GO:0048541(Peyer's patch development),GO:0030890(positive regulation of B cell proliferation),GO:0048286(lung alveolus development),GO:0030324(lung development),GO:0050850(positive regulation of calcium-mediated signaling),GO:0001890(placenta development),GO:0001889(liver development),GO:0001829(trophectodermal cell differentiation),GO:0048566(embryonic digestive tract development),GO:0045582(positive regulation of T cell differentiation),GO:0033089(positive regulation of T cell differentiation in thymus),GO:0050870(positive regulation of T cell activation),GO:0046638(positive regulation of alpha-beta T cell differentiation),GO:0002686(negative regulation of leukocyte migration),GO:0050728(negative regulation of inflammatory response),GO:0070244(negative regulation of thymocyte apoptotic process),GO:0010460(positive regulation of heart rate),GO:0050862(positive regulation of T cell receptor signaling pathway),GO:0002314(germinal center B cell differentiation),GO:0002636(positive regulation of germinal center formation),GO:0002906(negative regulation of mature B cell apoptotic process),GO:0006154(adenosine catabolic process),GO:0006157(deoxyadenosine catabolic process),GO:0045580(regulation of T cell differentiation),GO:0045987(positive regulation of smooth muscle contraction),GO:0046061(dATP catabolic process),GO:0046101(hypoxanthine biosynthetic process),GO:0046103(inosine biosynthetic process),GO:0046111(xanthine biosynthetic process),GO:0060407(negative regulation of penile erection),GO:0070256(negative regulation of mucus secretion),GO:0005764(lysosome),GO:0009897(external side of plasma membrane),GO:0009986(cell surface),GO:0016020(membrane),GO:0005737(cytoplasm),GO:0005886(plasma membrane),GO:0019239(deaminase activity),GO:0005515(protein binding),GO:0008270(zinc ion binding),GO:0004000(adenosine deaminase activity)</t>
  </si>
  <si>
    <t>00230(Purine metabolism),05340(Primary immunodeficiency)</t>
  </si>
  <si>
    <t>ENSGALT00000006691</t>
  </si>
  <si>
    <t>ENSGALG00000004205</t>
  </si>
  <si>
    <t>SOAT1</t>
  </si>
  <si>
    <t>O-acyltransferase  [Source:UniProtKB/TrEMBL;Acc:E1BTG6]</t>
  </si>
  <si>
    <t>GO:0010878(cholesterol storage),GO:0034435(cholesterol esterification),GO:0010742(macrophage derived foam cell differentiation),GO:0034379(very-low-density lipoprotein particle assembly),GO:0042986(positive regulation of amyloid precursor protein biosynthetic process),GO:0033344(cholesterol efflux),GO:0008203(cholesterol metabolic process),GO:0005783(endoplasmic reticulum),GO:0005789(endoplasmic reticulum membrane),GO:0016020(membrane),GO:0016021(integral to membrane),GO:0008374(O-acyltransferase activity),GO:0016740(transferase activity),GO:0016746(transferase activity, transferring acyl groups),GO:0034736(cholesterol O-acyltransferase activity),GO:0015485(cholesterol binding),GO:0000062(fatty-acyl-CoA binding),GO:0005515(protein binding),GO:0004772(sterol O-acyltransferase activity)</t>
  </si>
  <si>
    <t>00100(Steroid biosynthesis)</t>
  </si>
  <si>
    <t>ENSGALT00000006730</t>
  </si>
  <si>
    <t>ENSGALG00000004227</t>
  </si>
  <si>
    <t>FAM20B</t>
  </si>
  <si>
    <t>Gallus gallus family with sequence similarity 20, member B (FAM20B), mRNA. [Source:RefSeq mRNA;Acc:NM_001031268]</t>
  </si>
  <si>
    <t>GO:0005794(Golgi apparatus),GO:0016773(phosphotransferase activity, alcohol group as acceptor)</t>
  </si>
  <si>
    <t>ENSGALT00000007158</t>
  </si>
  <si>
    <t>ENSGALG00000004493</t>
  </si>
  <si>
    <t>RSRC2</t>
  </si>
  <si>
    <t>arginine/serine-rich coiled-coil protein 2  [Source:RefSeq peptide;Acc:NP_001264738]</t>
  </si>
  <si>
    <t>ENSGALT00000007167</t>
  </si>
  <si>
    <t>ENSGALG00000004498</t>
  </si>
  <si>
    <t>SLC2A10</t>
  </si>
  <si>
    <t>solute carrier family 2 (facilitated glucose transporter), member 10 [Source:HGNC Symbol;Acc:13444]</t>
  </si>
  <si>
    <t>GO:0006810(transport),GO:0055085(transmembrane transport),GO:0016020(membrane),GO:0016021(integral to membrane),GO:0005215(transporter activity),GO:0022857(transmembrane transporter activity),GO:0022891(substrate-specific transmembrane transporter activity)</t>
  </si>
  <si>
    <t>ENSGALT00000007742</t>
  </si>
  <si>
    <t>ENSGALG00000004849</t>
  </si>
  <si>
    <t>WSCD2</t>
  </si>
  <si>
    <t>WSC domain containing 2 [Source:HGNC Symbol;Acc:29117]</t>
  </si>
  <si>
    <t>ENSGALT00000007813</t>
  </si>
  <si>
    <t>ENSGALG00000004893</t>
  </si>
  <si>
    <t>TMEM119</t>
  </si>
  <si>
    <t>transmembrane protein 119 [Source:HGNC Symbol;Acc:27884]</t>
  </si>
  <si>
    <t>GO:0001649(osteoblast differentiation),GO:0005783(endoplasmic reticulum),GO:0005515(protein binding)</t>
  </si>
  <si>
    <t>ENSGALT00000008029</t>
  </si>
  <si>
    <t>ENSGALG00000005014</t>
  </si>
  <si>
    <t>AIPL1</t>
  </si>
  <si>
    <t>aryl hydrocarbon receptor interacting protein-like 1 [Source:HGNC Symbol;Acc:359]</t>
  </si>
  <si>
    <t>ENSGALT00000008034</t>
  </si>
  <si>
    <t>ENSGALG00000005017</t>
  </si>
  <si>
    <t>DUSP13</t>
  </si>
  <si>
    <t>dual specificity phosphatase 13 [Source:HGNC Symbol;Acc:19681]</t>
  </si>
  <si>
    <t>GO:0006470(protein dephosphorylation),GO:0016311(dephosphorylation),GO:0035335(peptidyl-tyrosine dephosphorylation),GO:0004725(protein tyrosine phosphatase activity),GO:0008138(protein tyrosine/serine/threonine phosphatase activity),GO:0016787(hydrolase activity),GO:0016791(phosphatase activity)</t>
  </si>
  <si>
    <t>ENSGALT00000008454</t>
  </si>
  <si>
    <t>ENSGALG00000005268</t>
  </si>
  <si>
    <t>SEC22C</t>
  </si>
  <si>
    <t>SEC22 vesicle trafficking protein homolog C (S. cerevisiae) [Source:HGNC Symbol;Acc:16828]</t>
  </si>
  <si>
    <t>GO:0006810(transport),GO:0016020(membrane)</t>
  </si>
  <si>
    <t>ENSGALT00000008572</t>
  </si>
  <si>
    <t>ENSGALG00000005346</t>
  </si>
  <si>
    <t>PPIC</t>
  </si>
  <si>
    <t>peptidylprolyl isomerase C (cyclophilin C) [Source:HGNC Symbol;Acc:9256]</t>
  </si>
  <si>
    <t>GO:0000413(protein peptidyl-prolyl isomerization),GO:0006457(protein folding),GO:0003755(peptidyl-prolyl cis-trans isomerase activity),GO:0016853(isomerase activity),GO:0005515(protein binding)</t>
  </si>
  <si>
    <t>ENSGALT00000008588</t>
  </si>
  <si>
    <t>ENSGALG00000005351</t>
  </si>
  <si>
    <t>PRDM6</t>
  </si>
  <si>
    <t>PR domain containing 6 [Source:HGNC Symbol;Acc:9350]</t>
  </si>
  <si>
    <t>GO:0022008(neurogenesis),GO:0045892(negative regulation of transcription, DNA-dependent),GO:0051151(negative regulation of smooth muscle cell differentiation),GO:0005634(nucleus),GO:0003676(nucleic acid binding),GO:0046872(metal ion binding),GO:0005515(protein binding),GO:0042803(protein homodimerization activity)</t>
  </si>
  <si>
    <t>ENSGALT00000008691</t>
  </si>
  <si>
    <t>ENSGALG00000005412</t>
  </si>
  <si>
    <t>SNAP47</t>
  </si>
  <si>
    <t>synaptosomal-associated protein, 47kDa [Source:HGNC Symbol;Acc:30669]</t>
  </si>
  <si>
    <t>GO:0031083(BLOC-1 complex),GO:0005515(protein binding)</t>
  </si>
  <si>
    <t>ENSGALT00000008883</t>
  </si>
  <si>
    <t>ENSGALG00000005538</t>
  </si>
  <si>
    <t>MYO18B</t>
  </si>
  <si>
    <t>myosin XVIIIB [Source:HGNC Symbol;Acc:18150]</t>
  </si>
  <si>
    <t>GO:0001570(vasculogenesis),GO:0001701(in utero embryonic development),GO:0048739(cardiac muscle fiber development),GO:0016459(myosin complex),GO:0030018(Z disc),GO:0031941(filamentous actin),GO:0000166(nucleotide binding),GO:0003774(motor activity),GO:0005524(ATP binding),GO:0005515(protein binding)</t>
  </si>
  <si>
    <t>ENSGALT00000008968</t>
  </si>
  <si>
    <t>ENSGALG00000005588</t>
  </si>
  <si>
    <t>EVI2A</t>
  </si>
  <si>
    <t>Gallus gallus ecotropic viral integration site 2A (EVI2A), mRNA. [Source:RefSeq mRNA;Acc:NM_001080893]</t>
  </si>
  <si>
    <t>ENSGALT00000009384</t>
  </si>
  <si>
    <t>ENSGALG00000005842</t>
  </si>
  <si>
    <t>GDPD2</t>
  </si>
  <si>
    <t>glycerophosphodiester phosphodiesterase domain containing 2 [Source:HGNC Symbol;Acc:25974]</t>
  </si>
  <si>
    <t>GO:0006071(glycerol metabolic process),GO:0006629(lipid metabolic process),GO:0005737(cytoplasm),GO:0008081(phosphoric diester hydrolase activity),GO:0008889(glycerophosphodiester phosphodiesterase activity)</t>
  </si>
  <si>
    <t>ENSGALT00000009416</t>
  </si>
  <si>
    <t>ENSGALG00000005857</t>
  </si>
  <si>
    <t>ALOX5</t>
  </si>
  <si>
    <t>arachidonate 5-lipoxygenase [Source:HGNC Symbol;Acc:435]</t>
  </si>
  <si>
    <t>GO:0055114(oxidation-reduction process),GO:0019370(leukotriene biosynthetic process),GO:0006954(inflammatory response),GO:0002540(leukotriene production involved in inflammatory response),GO:0006691(leukotriene metabolic process),GO:0016363(nuclear matrix),GO:0005641(nuclear envelope lumen),GO:0005635(nuclear envelope),GO:0031965(nuclear membrane),GO:0005829(cytosol),GO:0005737(cytoplasm),GO:0005634(nucleus),GO:0005506(iron ion binding),GO:0016491(oxidoreductase activity),GO:0016702(oxidoreductase activity, acting on single donors with incorporation of molecular oxygen, incorporation of two atoms of oxygen),GO:0046872(metal ion binding),GO:0051213(dioxygenase activity),GO:0005515(protein binding),GO:0004051(arachidonate 5-lipoxygenase activity)</t>
  </si>
  <si>
    <t>00590(Arachidonic acid metabolism),04913(Ovarian Steroidogenesis),04726(Serotonergic synapse),05145(Toxoplasmosis)</t>
  </si>
  <si>
    <t>ENSGALT00000009586</t>
  </si>
  <si>
    <t>ENSGALG00000005962</t>
  </si>
  <si>
    <t>ARHGAP17</t>
  </si>
  <si>
    <t>Rho GTPase activating protein 17 [Source:HGNC Symbol;Acc:18239]</t>
  </si>
  <si>
    <t>GO:0007165(signal transduction),GO:0005622(intracellular),GO:0005737(cytoplasm),GO:0005515(protein binding)</t>
  </si>
  <si>
    <t>ENSGALT00000009713</t>
  </si>
  <si>
    <t>ENSGALG00000006033</t>
  </si>
  <si>
    <t>GORASP1</t>
  </si>
  <si>
    <t>Gallus gallus golgi reassembly stacking protein 1, 65kDa (GORASP1), mRNA. [Source:RefSeq mRNA;Acc:NM_001030963]</t>
  </si>
  <si>
    <t>GO:0050774(negative regulation of dendrite morphogenesis),GO:0005794(Golgi apparatus),GO:0005515(protein binding)</t>
  </si>
  <si>
    <t>ENSGALT00000010226</t>
  </si>
  <si>
    <t>ENSGALG00000006325</t>
  </si>
  <si>
    <t>Uncharacterized protein  [Source:UniProtKB/TrEMBL;Acc:F1P486]</t>
  </si>
  <si>
    <t>GO:0005576(extracellular region),GO:0005515(protein binding)</t>
  </si>
  <si>
    <t>ENSGALT00000010309</t>
  </si>
  <si>
    <t>ENSGALG00000006382</t>
  </si>
  <si>
    <t>PTPRJ</t>
  </si>
  <si>
    <t>Gallus gallus protein tyrosine phosphatase, receptor type, J (PTPRJ), mRNA. [Source:RefSeq mRNA;Acc:NM_204621]</t>
  </si>
  <si>
    <t>GO:0006470(protein dephosphorylation),GO:0016311(dephosphorylation),GO:0035335(peptidyl-tyrosine dephosphorylation),GO:0004721(phosphoprotein phosphatase activity),GO:0004725(protein tyrosine phosphatase activity),GO:0016787(hydrolase activity),GO:0016791(phosphatase activity),GO:0005515(protein binding),GO:0050918(positive chemotaxis),GO:0042059(negative regulation of epidermal growth factor receptor signaling pathway),GO:0043407(negative regulation of MAP kinase activity),GO:0043116(negative regulation of vascular permeability),GO:0051894(positive regulation of focal adhesion assembly),GO:0051898(negative regulation of protein kinase B signaling),GO:0010642(negative regulation of platelet-derived growth factor receptor signaling pathway),GO:0051897(positive regulation of protein kinase B signaling),GO:0030155(regulation of cell adhesion),GO:0048008(platelet-derived growth factor receptor signaling pathway),GO:0030336(negative regulation of cell migration),GO:0050860(negative regulation of T cell receptor signaling pathway),GO:0045785(positive regulation of cell adhesion),GO:0030308(negative regulation of cell growth),GO:0008285(negative regulation of cell proliferation),GO:0001570(vasculogenesis),GO:0007507(heart development),GO:0007596(blood coagulation),GO:0001954(positive regulation of cell-matrix adhesion),GO:0010759(positive regulation of macrophage chemotaxis),GO:0010572(positive regulation of platelet activation),GO:2000272(negative regulation of receptor activity),GO:0005911(cell-cell junction),GO:0001772(immunological synapse),GO:0009986(cell surface),GO:0005886(plasma membrane),GO:0032587(ruffle membrane),GO:0070097(delta-catenin binding),GO:0045295(gamma-catenin binding),GO:0051019(mitogen-activated protein kinase binding),GO:0008013(beta-catenin binding),GO:0005161(platelet-derived growth factor receptor binding),GO:0019901(protein kinase binding)</t>
  </si>
  <si>
    <t>04520(Adherens junction)</t>
  </si>
  <si>
    <t>ENSGALT00000010350</t>
  </si>
  <si>
    <t>ENSGALG00000006412</t>
  </si>
  <si>
    <t>VGLL1</t>
  </si>
  <si>
    <t>vestigial like 1 (Drosophila) [Source:HGNC Symbol;Acc:20985]</t>
  </si>
  <si>
    <t>GO:0006355(regulation of transcription, DNA-dependent),GO:0005634(nucleus)</t>
  </si>
  <si>
    <t>ENSGALT00000010635</t>
  </si>
  <si>
    <t>ENSGALG00000006586</t>
  </si>
  <si>
    <t>PLAGL2</t>
  </si>
  <si>
    <t>pleiomorphic adenoma gene-like 2 [Source:HGNC Symbol;Acc:9047]</t>
  </si>
  <si>
    <t>GO:0006351(transcription, DNA-templated),GO:0006355(regulation of transcription, DNA-dependent),GO:0045944(positive regulation of transcription from RNA polymerase II promoter),GO:0006629(lipid metabolic process),GO:0009791(post-embryonic development),GO:2001244(positive regulation of intrinsic apoptotic signaling pathway),GO:0034378(chylomicron assembly),GO:0005634(nucleus),GO:0001077(RNA polymerase II core promoter proximal region sequence-specific DNA binding transcription factor activity involved in positive regulation of transcription),GO:0003676(nucleic acid binding),GO:0003700(sequence-specific DNA binding transcription factor activity),GO:0043565(sequence-specific DNA binding),GO:0046872(metal ion binding)</t>
  </si>
  <si>
    <t>ENSGALT00000010951</t>
  </si>
  <si>
    <t>ENSGALG00000006769</t>
  </si>
  <si>
    <t>KIN</t>
  </si>
  <si>
    <t>KIN, antigenic determinant of recA protein homolog (mouse) [Source:HGNC Symbol;Acc:6327]</t>
  </si>
  <si>
    <t>GO:0006260(DNA replication),GO:0006974(cellular response to DNA damage stimulus),GO:0016363(nuclear matrix),GO:0005634(nucleus),GO:0003723(RNA binding),GO:0003690(double-stranded DNA binding)</t>
  </si>
  <si>
    <t>ENSGALT00000011008</t>
  </si>
  <si>
    <t>ENSGALG00000006805</t>
  </si>
  <si>
    <t>Uncharacterized protein  [Source:UniProtKB/TrEMBL;Acc:F1NX66]</t>
  </si>
  <si>
    <t>ENSGALT00000011172</t>
  </si>
  <si>
    <t>ENSGALG00000006898</t>
  </si>
  <si>
    <t>EIF4ENIF1</t>
  </si>
  <si>
    <t>eukaryotic translation initiation factor 4E nuclear import factor 1 [Source:HGNC Symbol;Acc:16687]</t>
  </si>
  <si>
    <t>GO:0043231(intracellular membrane-bounded organelle),GO:0005634(nucleus),GO:0005829(cytosol),GO:0005515(protein binding)</t>
  </si>
  <si>
    <t>ENSGALT00000011595</t>
  </si>
  <si>
    <t>ENSGALG00000007158</t>
  </si>
  <si>
    <t>SOCS1</t>
  </si>
  <si>
    <t>Gallus gallus suppressor of cytokine signaling 1 (SOCS1), mRNA. [Source:RefSeq mRNA;Acc:NM_001137648]</t>
  </si>
  <si>
    <t>GO:0001932(regulation of protein phosphorylation),GO:0007259(JAK-STAT cascade),GO:0016567(protein ubiquitination),GO:0019221(cytokine-mediated signaling pathway),GO:0035556(intracellular signal transduction),GO:0042518(negative regulation of tyrosine phosphorylation of Stat3 protein),GO:0045444(fat cell differentiation),GO:0046426(negative regulation of JAK-STAT cascade),GO:0046627(negative regulation of insulin receptor signaling pathway),GO:0071230(cellular response to amino acid stimulus),GO:0005159(insulin-like growth factor receptor binding),GO:0019210(kinase inhibitor activity),GO:0019901(protein kinase binding),GO:0005515(protein binding)</t>
  </si>
  <si>
    <t>04120(Ubiquitin mediated proteolysis),04630(Jak-STAT signaling pathway),04910(Insulin signaling pathway),04917(Prolactin signaling pathway),04380(Osteoclast differentiation),05206(MicroRNAs in cancer),04930(Type II diabetes mellitus),05145(Toxoplasmosis)</t>
  </si>
  <si>
    <t>ENSGALT00000011962</t>
  </si>
  <si>
    <t>ENSGALG00000007394</t>
  </si>
  <si>
    <t>NR3C1</t>
  </si>
  <si>
    <t>Gallus gallus nuclear receptor subfamily 3, group C, member 1 (glucocorticoid receptor) (NR3C1), mRNA. [Source:RefSeq mRNA;Acc:NM_001037826]</t>
  </si>
  <si>
    <t>GO:0006351(transcription, DNA-templated),GO:0006355(regulation of transcription, DNA-dependent),GO:0042921(glucocorticoid receptor signaling pathway),GO:0043401(steroid hormone mediated signaling pathway),GO:0043402(glucocorticoid mediated signaling pathway),GO:0043525(positive regulation of neuron apoptotic process),GO:0030325(adrenal gland development),GO:0060603(mammary gland duct morphogenesis),GO:0006111(regulation of gluconeogenesis),GO:0008211(glucocorticoid metabolic process),GO:0031946(regulation of glucocorticoid biosynthetic process),GO:0005634(nucleus),GO:0005737(cytoplasm),GO:0005622(intracellular),GO:0016020(membrane),GO:0005829(cytosol),GO:0003677(DNA binding),GO:0003700(sequence-specific DNA binding transcription factor activity),GO:0003707(steroid hormone receptor activity),GO:0004883(glucocorticoid receptor activity),GO:0005496(steroid binding),GO:0008270(zinc ion binding),GO:0043565(sequence-specific DNA binding),GO:0046872(metal ion binding),GO:0005515(protein binding),GO:0046983(protein dimerization activity)</t>
  </si>
  <si>
    <t>ENSGALT00000012032</t>
  </si>
  <si>
    <t>ENSGALG00000007434</t>
  </si>
  <si>
    <t>Uncharacterized protein  [Source:UniProtKB/TrEMBL;Acc:E1C4R0]</t>
  </si>
  <si>
    <t>GO:0006508(proteolysis),GO:0016021(integral to membrane),GO:0004252(serine-type endopeptidase activity)</t>
  </si>
  <si>
    <t>ENSGALT00000012441</t>
  </si>
  <si>
    <t>ENSGALG00000007673</t>
  </si>
  <si>
    <t>LRRC59</t>
  </si>
  <si>
    <t>Gallus gallus leucine rich repeat containing 59 (LRRC59), mRNA. [Source:RefSeq mRNA;Acc:NM_001012570]</t>
  </si>
  <si>
    <t>GO:0005783(endoplasmic reticulum),GO:0042645(mitochondrial nucleoid),GO:0005515(protein binding)</t>
  </si>
  <si>
    <t>ENSGALT00000012474</t>
  </si>
  <si>
    <t>ENSGALG00000007698</t>
  </si>
  <si>
    <t>CARD8</t>
  </si>
  <si>
    <t>caspase recruitment domain family, member 8 [Source:HGNC Symbol;Acc:17057]</t>
  </si>
  <si>
    <t>GO:0042981(regulation of apoptotic process),GO:0050718(positive regulation of interleukin-1 beta secretion),GO:0006919(activation of cysteine-type endopeptidase activity involved in apoptotic process),GO:0043124(negative regulation of I-kappaB kinase/NF-kappaB signaling),GO:0043280(positive regulation of cysteine-type endopeptidase activity involved in apoptotic process),GO:0005622(intracellular),GO:0072559(NLRP3 inflammasome complex),GO:0005737(cytoplasm),GO:0005634(nucleus),GO:0005515(protein binding),GO:0032089(NACHT domain binding),GO:0008656(cysteine-type endopeptidase activator activity involved in apoptotic process),GO:0042803(protein homodimerization activity)</t>
  </si>
  <si>
    <t>04621(NOD-like receptor signaling pathway)</t>
  </si>
  <si>
    <t>ENSGALT00000012782</t>
  </si>
  <si>
    <t>ENSGALG00000007871</t>
  </si>
  <si>
    <t>SLC1A2</t>
  </si>
  <si>
    <t>Gallus gallus solute carrier family 1 (glial high affinity glutamate transporter), member 2 (SLC1A2), mRNA. [Source:RefSeq mRNA;Acc:NM_001012899]</t>
  </si>
  <si>
    <t>GO:0006835(dicarboxylic acid transport),GO:0051938(L-glutamate import),GO:0070779(D-aspartate import),GO:0035264(multicellular organism growth),GO:0042493(response to drug),GO:0009611(response to wounding),GO:0007399(nervous system development),GO:0007632(visual behavior),GO:0009416(response to light stimulus),GO:0010259(multicellular organismal aging),GO:0015813(L-glutamate transport),GO:0021537(telencephalon development),GO:0030534(adult behavior),GO:0031668(cellular response to extracellular stimulus),GO:0043200(response to amino acid),GO:0046326(positive regulation of glucose import),GO:0016020(membrane),GO:0030424(axon),GO:0030673(axolemma),GO:0017153(sodium:dicarboxylate symporter activity),GO:0005313(L-glutamate transmembrane transporter activity),GO:0005515(protein binding),GO:0015501(glutamate:sodium symporter activity)</t>
  </si>
  <si>
    <t>04724(Glutamatergic synapse),05014(Amyotrophic lateral sclerosis (ALS))</t>
  </si>
  <si>
    <t>ENSGALT00000012787</t>
  </si>
  <si>
    <t>ENSGALG00000007874</t>
  </si>
  <si>
    <t>IL18</t>
  </si>
  <si>
    <t>Gallus gallus interleukin 18 (interferon-gamma-inducing factor) (IL18), mRNA. [Source:RefSeq mRNA;Acc:NM_204608]</t>
  </si>
  <si>
    <t>GO:0000165(MAPK cascade),GO:0001525(angiogenesis),GO:0006954(inflammatory response),GO:0010628(positive regulation of gene expression),GO:0030101(natural killer cell activation),GO:0030155(regulation of cell adhesion),GO:0031663(lipopolysaccharide-mediated signaling pathway),GO:0032725(positive regulation of granulocyte macrophage colony-stimulating factor production),GO:0032729(positive regulation of interferon-gamma production),GO:0032740(positive regulation of interleukin-17 production),GO:0032819(positive regulation of natural killer cell proliferation),GO:0042088(T-helper 1 type immune response),GO:0042095(interferon-gamma biosynthetic process),GO:0042104(positive regulation of activated T cell proliferation),GO:0042346(positive regulation of NF-kappaB import into nucleus),GO:0051142(positive regulation of NK T cell proliferation),GO:0071407(cellular response to organic cyclic compound),GO:0005615(extracellular space),GO:0005125(cytokine activity)</t>
  </si>
  <si>
    <t>04060(Cytokine-cytokine receptor interaction),04621(NOD-like receptor signaling pathway),04623(Cytosolic DNA-sensing pathway),05323(Rheumatoid arthritis),05321(Inflammatiory bowel disease (IBD)),05132(Salmonella infection),05134(Legionellosis),05152(Tuberculosis),05164(Influenza A),05144(Malaria),05143(African trypanosomiasis)</t>
  </si>
  <si>
    <t>ENSGALT00000012795</t>
  </si>
  <si>
    <t>ENSGALG00000007878</t>
  </si>
  <si>
    <t>SDHD</t>
  </si>
  <si>
    <t>Gallus gallus succinate dehydrogenase complex, subunit D, integral membrane protein (SDHD), nuclear gene encoding mitochondrial protein, mRNA. [Source:RefSeq mRNA;Acc:NM_001006321]</t>
  </si>
  <si>
    <t>GO:0005740(mitochondrial envelope),GO:0016021(integral to membrane),GO:0005739(mitochondrion)</t>
  </si>
  <si>
    <t>ENSGALT00000012834</t>
  </si>
  <si>
    <t>ENSGALG00000007907</t>
  </si>
  <si>
    <t>CCDC157</t>
  </si>
  <si>
    <t>coiled-coil domain containing 157 [Source:HGNC Symbol;Acc:33854]</t>
  </si>
  <si>
    <t>ENSGALT00000013049</t>
  </si>
  <si>
    <t>ENSGALG00000008041</t>
  </si>
  <si>
    <t>TSEN54</t>
  </si>
  <si>
    <t>TSEN54 tRNA splicing endonuclease subunit [Source:HGNC Symbol;Acc:27561]</t>
  </si>
  <si>
    <t>GO:0006388(tRNA splicing, via endonucleolytic cleavage and ligation)</t>
  </si>
  <si>
    <t>ENSGALT00000013252</t>
  </si>
  <si>
    <t>ENSGALG00000008155</t>
  </si>
  <si>
    <t>KCTD18</t>
  </si>
  <si>
    <t>potassium channel tetramerization domain containing 18 [Source:HGNC Symbol;Acc:26446]</t>
  </si>
  <si>
    <t>GO:0051260(protein homooligomerization)</t>
  </si>
  <si>
    <t>ENSGALT00000013379</t>
  </si>
  <si>
    <t>ENSGALG00000008219</t>
  </si>
  <si>
    <t>C15H12ORF49</t>
  </si>
  <si>
    <t>Gallus gallus chromosome 15 open reading frame, human C12orf49 (C15H12ORF49), mRNA. [Source:RefSeq mRNA;Acc:NM_001007841]</t>
  </si>
  <si>
    <t>ENSGALT00000013521</t>
  </si>
  <si>
    <t>ENSGALG00000008305</t>
  </si>
  <si>
    <t>CASP10</t>
  </si>
  <si>
    <t>caspase 10, apoptosis-related cysteine peptidase [Source:HGNC Symbol;Acc:1500]</t>
  </si>
  <si>
    <t>GO:0006508(proteolysis),GO:0006915(apoptotic process),GO:0042981(regulation of apoptotic process),GO:0043123(positive regulation of I-kappaB kinase/NF-kappaB signaling),GO:0097342(ripoptosome),GO:0004197(cysteine-type endopeptidase activity),GO:0008233(peptidase activity),GO:0008234(cysteine-type peptidase activity),GO:0016787(hydrolase activity),GO:0005515(protein binding),GO:0031625(ubiquitin protein ligase binding)</t>
  </si>
  <si>
    <t>04668(TNF signaling pathway),04210(Apoptosis),04622(RIG-I-like receptor signaling pathway),05152(Tuberculosis),05161(Hepatitis B)</t>
  </si>
  <si>
    <t>ENSGALT00000013553</t>
  </si>
  <si>
    <t>ENSGALG00000008326</t>
  </si>
  <si>
    <t>Uncharacterized protein  [Source:UniProtKB/TrEMBL;Acc:F1P0X9]</t>
  </si>
  <si>
    <t>GO:0006886(intracellular protein transport),GO:0017137(Rab GTPase binding),GO:0005515(protein binding)</t>
  </si>
  <si>
    <t>ENSGALT00000013608</t>
  </si>
  <si>
    <t>ENSGALG00000008357</t>
  </si>
  <si>
    <t>TPCN1</t>
  </si>
  <si>
    <t>two pore segment channel 1 [Source:HGNC Symbol;Acc:18182]</t>
  </si>
  <si>
    <t>GO:0006810(transport),GO:0006811(ion transport),GO:0055085(transmembrane transport),GO:0005765(lysosomal membrane),GO:0010008(endosome membrane),GO:0016020(membrane),GO:0016021(integral to membrane),GO:0005216(ion channel activity),GO:0042802(identical protein binding),GO:0072345(NAADP-sensitive calcium-release channel activity),GO:0005515(protein binding)</t>
  </si>
  <si>
    <t>ENSGALT00000013864</t>
  </si>
  <si>
    <t>ENSGALG00000008512</t>
  </si>
  <si>
    <t>GRIA3</t>
  </si>
  <si>
    <t>Gallus gallus glutamate receptor, ionotropic, AMPA 3 (GRIA3), transcript variant 1, mRNA. [Source:RefSeq mRNA;Acc:NM_001112799]</t>
  </si>
  <si>
    <t>GO:0006810(transport),GO:0006811(ion transport),GO:0035235(ionotropic glutamate receptor signaling pathway),GO:0005886(plasma membrane),GO:0016020(membrane),GO:0016021(integral to membrane),GO:0030054(cell junction),GO:0045202(synapse),GO:0045211(postsynaptic membrane),GO:0032281(alpha-amino-3-hydroxy-5-methyl-4-isoxazolepropionic acid selective glutamate receptor complex),GO:0004872(receptor activity),GO:0004970(ionotropic glutamate receptor activity),GO:0004971(alpha-amino-3-hydroxy-5-methyl-4-isoxazole propionate selective glutamate receptor activity),GO:0005216(ion channel activity),GO:0005234(extracellular-glutamate-gated ion channel activity),GO:0005215(transporter activity),GO:0005515(protein binding)</t>
  </si>
  <si>
    <t>04080(Neuroactive ligand-receptor interaction),04724(Glutamatergic synapse),04728(Dopaminergic synapse),04730(Long-term depression),04723(Retrograde endocannabinoid signaling),04713(Circadian entrainment),05202(Transcriptional misregulation in cancers),05031(Amphetamine addiction),05033(Nicotine addiction)</t>
  </si>
  <si>
    <t>ENSGALT00000013873</t>
  </si>
  <si>
    <t>ENSGALG00000008518</t>
  </si>
  <si>
    <t>Glutamine synthetase  [Source:UniProtKB/TrEMBL;Acc:F1P0D2]</t>
  </si>
  <si>
    <t>GO:0006542(glutamine biosynthetic process),GO:0006807(nitrogen compound metabolic process),GO:0000166(nucleotide binding),GO:0003824(catalytic activity),GO:0004356(glutamate-ammonia ligase activity),GO:0005524(ATP binding),GO:0016874(ligase activity)</t>
  </si>
  <si>
    <t>01230(Biosynthesis of amino acids),00630(Glyoxylate and dicarboxylate metabolism),00910(Nitrogen metabolism),00250(Alanine),00330(Arginine and proline metabolism),02020(Two-component system),04724(Glutamatergic synapse),04727(GABAergic synapse)</t>
  </si>
  <si>
    <t>ENSGALT00000014039</t>
  </si>
  <si>
    <t>ENSGALG00000008616</t>
  </si>
  <si>
    <t>GTF2H4</t>
  </si>
  <si>
    <t>Gallus gallus general transcription factor IIH, polypeptide 4, 52kDa (GTF2H4), mRNA. [Source:RefSeq mRNA;Acc:NM_001012800]</t>
  </si>
  <si>
    <t>GO:0006468(protein phosphorylation),GO:0007155(cell adhesion),GO:0007169(transmembrane receptor protein tyrosine kinase signaling pathway),GO:0010715(regulation of extracellular matrix disassembly),GO:0014909(smooth muscle cell migration),GO:0016310(phosphorylation),GO:0018108(peptidyl-tyrosine phosphorylation),GO:0038063(collagen-activated tyrosine kinase receptor signaling pathway),GO:0044319(wound healing, spreading of cells),GO:0061302(smooth muscle cell-matrix adhesion),GO:0016020(membrane),GO:0000166(nucleotide binding),GO:0004672(protein kinase activity),GO:0004713(protein tyrosine kinase activity),GO:0004714(transmembrane receptor protein tyrosine kinase activity),GO:0005518(collagen binding),GO:0005524(ATP binding),GO:0016301(kinase activity),GO:0016740(transferase activity),GO:0016772(transferase activity, transferring phosphorus-containing groups)</t>
  </si>
  <si>
    <t>ENSGALT00000014081</t>
  </si>
  <si>
    <t>ENSGALG00000008641</t>
  </si>
  <si>
    <t>HDAC10</t>
  </si>
  <si>
    <t>histone deacetylase 10 [Source:HGNC Symbol;Acc:18128]</t>
  </si>
  <si>
    <t>GO:0006476(protein deacetylation),GO:0016575(histone deacetylation),GO:0006355(regulation of transcription, DNA-dependent),GO:0045892(negative regulation of transcription, DNA-dependent),GO:0000122(negative regulation of transcription from RNA polymerase II promoter),GO:0000118(histone deacetylase complex),GO:0005654(nucleoplasm),GO:0005737(cytoplasm),GO:0005634(nucleus),GO:0016787(hydrolase activity),GO:0033558(protein deacetylase activity),GO:0042826(histone deacetylase binding),GO:0004407(histone deacetylase activity),GO:0019899(enzyme binding),GO:0005515(protein binding)</t>
  </si>
  <si>
    <t>05203(Viral carcinogenesis),05034(Alcoholism)</t>
  </si>
  <si>
    <t>ENSGALT00000014112</t>
  </si>
  <si>
    <t>ENSGALG00000008666</t>
  </si>
  <si>
    <t>CTLA4</t>
  </si>
  <si>
    <t>Gallus gallus cytotoxic T-lymphocyte-associated protein 4 (CTLA4), mRNA. [Source:RefSeq mRNA;Acc:NM_001040091]</t>
  </si>
  <si>
    <t>GO:0006955(immune response),GO:0006974(cellular response to DNA damage stimulus),GO:0030889(negative regulation of B cell proliferation),GO:0043065(positive regulation of apoptotic process),GO:0045590(negative regulation of regulatory T cell differentiation),GO:0050853(B cell receptor signaling pathway),GO:0005794(Golgi apparatus),GO:0009897(external side of plasma membrane),GO:0016020(membrane),GO:0045334(clathrin-coated endocytic vesicle),GO:0048471(perinuclear region of cytoplasm),GO:0005515(protein binding)</t>
  </si>
  <si>
    <t>04514(Cell adhesion molecules (CAMs)),04660(T cell receptor signaling pathway),05323(Rheumatoid arthritis),05320(Autoimmune thyroid disease)</t>
  </si>
  <si>
    <t>ENSGALT00000014436</t>
  </si>
  <si>
    <t>ENSGALG00000008883</t>
  </si>
  <si>
    <t>TCF7L2</t>
  </si>
  <si>
    <t>Gallus gallus transcription factor 7-like 2 (T-cell specific, HMG-box) (TCF7L2), mRNA. [Source:RefSeq mRNA;Acc:NM_001206510]</t>
  </si>
  <si>
    <t>GO:0016055(Wnt signaling pathway),GO:0006357(regulation of transcription from RNA polymerase II promoter),GO:0007420(brain development),GO:0048699(generation of neurons),GO:0060070(canonical Wnt signaling pathway),GO:0044334(canonical Wnt signaling pathway involved in positive regulation of epithelial to mesenchymal transition),GO:0010909(positive regulation of heparan sulfate proteoglycan biosynthetic process),GO:0043570(maintenance of DNA repeat elements),GO:2000675(negative regulation of type B pancreatic cell apoptotic process),GO:2001237(negative regulation of extrinsic apoptotic signaling pathway),GO:0048660(regulation of smooth muscle cell proliferation),GO:0032350(regulation of hormone metabolic process),GO:0048625(myoblast fate commitment),GO:0001568(blood vessel development),GO:0051897(positive regulation of protein kinase B signaling),GO:0032024(positive regulation of insulin secretion),GO:0032092(positive regulation of protein binding),GO:0046827(positive regulation of protein export from nucleus),GO:0090090(negative regulation of canonical Wnt signaling pathway),GO:0007050(cell cycle arrest),GO:0042593(glucose homeostasis),GO:0043433(negative regulation of sequence-specific DNA binding transcription factor activity),GO:0045444(fat cell differentiation),GO:0045892(negative regulation of transcription, DNA-dependent),GO:0045944(positive regulation of transcription from RNA polymerase II promoter),GO:0008283(cell proliferation),GO:0000122(negative regulation of transcription from RNA polymerase II promoter),GO:0035019(somatic stem cell maintenance),GO:0043588(skin development),GO:0042475(odontogenesis of dentin-containing tooth),GO:0006355(regulation of transcription, DNA-dependent),GO:0021983(pituitary gland development),GO:0043065(positive regulation of apoptotic process),GO:0046621(negative regulation of organ growth),GO:0030282(bone mineralization),GO:0021915(neural tube development),GO:0014003(oligodendrocyte development),GO:0050679(positive regulation of epithelial cell proliferation),GO:0060325(face morphogenesis),GO:0030514(negative regulation of BMP signaling pathway),GO:0048557(embryonic digestive tract morphogenesis),GO:0048641(regulation of skeletal muscle tissue development),GO:0032252(secretory granule localization),GO:0031641(regulation of myelination),GO:0030538(embryonic genitalia morphogenesis),GO:0035411(catenin import into nucleus),GO:0040037(negative regulation of fibroblast growth factor receptor signaling pathway),GO:0045599(negative regulation of fat cell differentiation),GO:0048619(embryonic hindgut morphogenesis),GO:0048713(regulation of oligodendrocyte differentiation),GO:0061178(regulation of insulin secretion involved in cellular response to glucose stimulus),GO:0005667(transcription factor complex),GO:0070369(beta-catenin-TCF7L2 complex),GO:0032993(protein-DNA complex),GO:0000790(nuclear chromatin),GO:0005654(nucleoplasm),GO:0005634(nucleus),GO:0003682(chromatin binding),GO:0003700(sequence-specific DNA binding transcription factor activity),GO:0008013(beta-catenin binding),GO:0043565(sequence-specific DNA binding),GO:0044212(transcription regulatory region DNA binding),GO:0070016(armadillo repeat domain binding),GO:0045295(gamma-catenin binding),GO:0001103(RNA polymerase II repressing transcription factor binding),GO:0035257(nuclear hormone receptor binding),GO:0008134(transcription factor binding),GO:0019901(protein kinase binding),GO:0000978(RNA polymerase II core promoter proximal region sequence-specific DNA binding),GO:0005515(protein binding)</t>
  </si>
  <si>
    <t>04310(Wnt signaling pathway),04390(Hippo signaling pathway),04520(Adherens junction),04916(Melanogenesis),05200(Pathways in cancer),05210(Colorectal cancer),05216(Thyroid cancer),05221(Acute myeloid leukemia),05217(Basal cell carcinoma),05215(Prostate cancer),05213(Endometrial cancer),05412(Arrhythmogenic right ventricular cardiomyopathy (ARVC))</t>
  </si>
  <si>
    <t>ENSGALT00000014608</t>
  </si>
  <si>
    <t>ENSGALG00000008979</t>
  </si>
  <si>
    <t>TRMT61B</t>
  </si>
  <si>
    <t>tRNA methyltransferase 61 homolog B (S. cerevisiae) [Source:HGNC Symbol;Acc:26070]</t>
  </si>
  <si>
    <t>GO:0030488(tRNA methylation),GO:0051260(protein homooligomerization),GO:0070901(mitochondrial tRNA methylation),GO:0006464(cellular protein modification process),GO:0005739(mitochondrion),GO:0031515(tRNA (m1A) methyltransferase complex),GO:0016429(tRNA (adenine-N1-)-methyltransferase activity),GO:0004719(protein-L-isoaspartate (D-aspartate) O-methyltransferase activity),GO:0005515(protein binding)</t>
  </si>
  <si>
    <t>ENSGALT00000014698</t>
  </si>
  <si>
    <t>ENSGALG00000009032</t>
  </si>
  <si>
    <t>PIF1</t>
  </si>
  <si>
    <t>PIF1 5'-to-3' DNA helicase [Source:HGNC Symbol;Acc:26220]</t>
  </si>
  <si>
    <t>GO:0000723(telomere maintenance),GO:0006281(DNA repair),GO:0032508(DNA duplex unwinding),GO:0032204(regulation of telomere maintenance),GO:0051974(negative regulation of telomerase activity),GO:0000784(nuclear chromosome, telomeric region),GO:0003678(DNA helicase activity),GO:0004386(helicase activity),GO:0005524(ATP binding),GO:0033682(ATP-dependent 5'-3' DNA/RNA helicase activity),GO:0017116(single-stranded DNA-dependent ATP-dependent DNA helicase activity),GO:0043141(ATP-dependent 5'-3' DNA helicase activity),GO:0042162(telomeric DNA binding),GO:0000287(magnesium ion binding)</t>
  </si>
  <si>
    <t>ENSGALT00000014754</t>
  </si>
  <si>
    <t>ENSGALG00000009066</t>
  </si>
  <si>
    <t>KCND2</t>
  </si>
  <si>
    <t>Gallus gallus potassium voltage-gated channel, Shal-related subfamily, member 2 (KCND2), mRNA. [Source:RefSeq mRNA;Acc:NM_204279]</t>
  </si>
  <si>
    <t>GO:0001508(regulation of action potential),GO:0006810(transport),GO:0006811(ion transport),GO:0006813(potassium ion transport),GO:0034765(regulation of ion transmembrane transport),GO:0051260(protein homooligomerization),GO:0055085(transmembrane transport),GO:0071805(potassium ion transmembrane transport),GO:0008076(voltage-gated potassium channel complex),GO:0009986(cell surface),GO:0016020(membrane),GO:0016021(integral to membrane),GO:0005216(ion channel activity),GO:0005244(voltage-gated ion channel activity),GO:0005249(voltage-gated potassium channel activity),GO:0005250(A-type (transient outward) potassium channel activity),GO:0005267(potassium channel activity),GO:0005515(protein binding)</t>
  </si>
  <si>
    <t>04726(Serotonergic synapse)</t>
  </si>
  <si>
    <t>00140(Steroid hormone biosynthesis)</t>
  </si>
  <si>
    <t>ENSGALT00000014953</t>
  </si>
  <si>
    <t>ENSGALG00000009179</t>
  </si>
  <si>
    <t>TNFSF10</t>
  </si>
  <si>
    <t>Gallus gallus tumor necrosis factor (ligand) superfamily, member 10 (TNFSF10), mRNA. [Source:RefSeq mRNA;Acc:NM_204379]</t>
  </si>
  <si>
    <t>GO:0006955(immune response),GO:0090200(positive regulation of release of cytochrome c from mitochondria),GO:2001238(positive regulation of extrinsic apoptotic signaling pathway),GO:0043280(positive regulation of cysteine-type endopeptidase activity involved in apoptotic process),GO:0043065(positive regulation of apoptotic process),GO:0043123(positive regulation of I-kappaB kinase/NF-kappaB signaling),GO:0005615(extracellular space),GO:0016020(membrane),GO:0005125(cytokine activity),GO:0005164(tumor necrosis factor receptor binding),GO:0005515(protein binding),GO:0032813(tumor necrosis factor receptor superfamily binding)</t>
  </si>
  <si>
    <t>04060(Cytokine-cytokine receptor interaction),04210(Apoptosis),04650(Natural killer cell mediated cytotoxicity),05162(Measles),05164(Influenza A)</t>
  </si>
  <si>
    <t>ENSGALT00000014982</t>
  </si>
  <si>
    <t>ENSGALG00000009201</t>
  </si>
  <si>
    <t>CCNF</t>
  </si>
  <si>
    <t>cyclin F [Source:HGNC Symbol;Acc:1591]</t>
  </si>
  <si>
    <t>GO:0010826(negative regulation of centrosome duplication),GO:0031146(SCF-dependent proteasomal ubiquitin-dependent protein catabolic process),GO:0016567(protein ubiquitination),GO:0001890(placenta development),GO:0000320(re-entry into mitotic cell cycle),GO:0005634(nucleus),GO:0019005(SCF ubiquitin ligase complex),GO:0005814(centriole),GO:0005515(protein binding)</t>
  </si>
  <si>
    <t>ENSGALT00000015086</t>
  </si>
  <si>
    <t>ENSGALG00000009274</t>
  </si>
  <si>
    <t>HOXD12</t>
  </si>
  <si>
    <t>Gallus gallus homeobox D12 (HOXD12), mRNA. [Source:RefSeq mRNA;Acc:NM_205249]</t>
  </si>
  <si>
    <t>GO:0001501(skeletal system development),GO:0006351(transcription, DNA-templated),GO:0006355(regulation of transcription, DNA-dependent),GO:0007275(multicellular organismal development),GO:0007389(pattern specification process),GO:0042733(embryonic digit morphogenesis),GO:0005634(nucleus),GO:0005667(transcription factor complex),GO:0003677(DNA binding),GO:0003700(sequence-specific DNA binding transcription factor activity),GO:0043565(sequence-specific DNA binding),GO:0005515(protein binding)</t>
  </si>
  <si>
    <t>ENSGALT00000015112</t>
  </si>
  <si>
    <t>ENSGALG00000009289</t>
  </si>
  <si>
    <t>SLC18A2</t>
  </si>
  <si>
    <t>solute carrier family 18 (vesicular monoamine transporter), member 2 [Source:HGNC Symbol;Acc:10935]</t>
  </si>
  <si>
    <t>GO:0001975(response to amphetamine),GO:0006855(drug transmembrane transport),GO:0007626(locomotory behavior),GO:0009636(response to toxic substance),GO:0009791(post-embryonic development),GO:0015893(drug transport),GO:0016265(death),GO:0055085(transmembrane transport),GO:0016021(integral to membrane),GO:0015238(drug transmembrane transporter activity),GO:0022857(transmembrane transporter activity),GO:0005515(protein binding)</t>
  </si>
  <si>
    <t>04728(Dopaminergic synapse),04726(Serotonergic synapse),04721(Synaptic vesicle cycle),05012(Parkinson's disease),05030(Cocaine addiction),05031(Amphetamine addiction),05034(Alcoholism)</t>
  </si>
  <si>
    <t>ENSGALT00000015164</t>
  </si>
  <si>
    <t>ENSGALG00000009318</t>
  </si>
  <si>
    <t>IFT140</t>
  </si>
  <si>
    <t>Gallus gallus intraflagellar transport 140 homolog (Chlamydomonas) (IFT140), mRNA. [Source:RefSeq mRNA;Acc:NM_001012792]</t>
  </si>
  <si>
    <t>GO:0005515(protein binding),GO:0042384(cilium assembly),GO:0030991(intraciliary transport particle A),GO:0036064(ciliary basal body),GO:0005929(cilium),GO:0032391(photoreceptor connecting cilium)</t>
  </si>
  <si>
    <t>ENSGALT00000015210</t>
  </si>
  <si>
    <t>ENSGALG00000009340</t>
  </si>
  <si>
    <t>TRIM63</t>
  </si>
  <si>
    <t>tripartite motif containing 63, E3 ubiquitin protein ligase [Source:HGNC Symbol;Acc:16007]</t>
  </si>
  <si>
    <t>GO:0010468(regulation of gene expression),GO:0016567(protein ubiquitination),GO:0043161(proteasome-mediated ubiquitin-dependent protein catabolic process),GO:0005622(intracellular),GO:0008270(zinc ion binding),GO:0031432(titin binding),GO:0046872(metal ion binding),GO:0005515(protein binding),GO:0004842(ubiquitin-protein ligase activity)</t>
  </si>
  <si>
    <t>ENSGALT00000015349</t>
  </si>
  <si>
    <t>ENSGALG00000009427</t>
  </si>
  <si>
    <t>TIAR</t>
  </si>
  <si>
    <t>Gallus gallus TIA1 cytotoxic granule-associated RNA binding protein (TIA1), transcript variant 1, mRNA. [Source:RefSeq mRNA;Acc:NM_204356]</t>
  </si>
  <si>
    <t>GO:0007281(germ cell development),GO:0008284(positive regulation of cell proliferation),GO:0017145(stem cell division),GO:0005634(nucleus),GO:0005737(cytoplasm),GO:0010494(cytoplasmic stress granule),GO:0000166(nucleotide binding),GO:0003676(nucleic acid binding),GO:0017091(AU-rich element binding),GO:0005515(protein binding)</t>
  </si>
  <si>
    <t>ENSGALT00000015353</t>
  </si>
  <si>
    <t>ENSGALG00000009429</t>
  </si>
  <si>
    <t>RXFP1</t>
  </si>
  <si>
    <t>relaxin/insulin-like family peptide receptor 1 [Source:HGNC Symbol;Acc:19718]</t>
  </si>
  <si>
    <t>GO:0007165(signal transduction),GO:0007186(G-protein coupled receptor signaling pathway),GO:0030154(cell differentiation),GO:0030198(extracellular matrix organization),GO:0007188(adenylate cyclase-modulating G-protein coupled receptor signaling pathway),GO:0007567(parturition),GO:0060427(lung connective tissue development),GO:0060658(nipple morphogenesis),GO:0016020(membrane),GO:0016021(integral to membrane),GO:0004930(G-protein coupled receptor activity),GO:0005515(protein binding),GO:0042562(hormone binding)</t>
  </si>
  <si>
    <t>ENSGALT00000015790</t>
  </si>
  <si>
    <t>ENSGALG00000009700</t>
  </si>
  <si>
    <t>PDK4</t>
  </si>
  <si>
    <t>Gallus gallus pyruvate dehydrogenase kinase, isozyme 4 (PDK4), nuclear gene encoding mitochondrial protein, mRNA. [Source:RefSeq mRNA;Acc:NM_001199909]</t>
  </si>
  <si>
    <t>GO:2000811(negative regulation of anoikis),GO:0071398(cellular response to fatty acid),GO:0042304(regulation of fatty acid biosynthetic process),GO:0072593(reactive oxygen species metabolic process),GO:0010510(regulation of acetyl-CoA biosynthetic process from pyruvate),GO:0009267(cellular response to starvation),GO:0010906(regulation of glucose metabolic process),GO:0006468(protein phosphorylation),GO:0008286(insulin receptor signaling pathway),GO:0006885(regulation of pH),GO:0042593(glucose homeostasis),GO:0042594(response to starvation),GO:0045124(regulation of bone resorption),GO:0010565(regulation of cellular ketone metabolic process),GO:0046320(regulation of fatty acid oxidation),GO:0005739(mitochondrion),GO:0005743(mitochondrial inner membrane),GO:0005524(ATP binding),GO:0004672(protein kinase activity)</t>
  </si>
  <si>
    <t>ENSGALT00000015921</t>
  </si>
  <si>
    <t>ENSGALG00000009787</t>
  </si>
  <si>
    <t>CLRN3</t>
  </si>
  <si>
    <t>clarin 3 [Source:HGNC Symbol;Acc:20795]</t>
  </si>
  <si>
    <t>ENSGALT00000016309</t>
  </si>
  <si>
    <t>ENSGALG00000010040</t>
  </si>
  <si>
    <t>DCLK2</t>
  </si>
  <si>
    <t>doublecortin-like kinase 2 [Source:HGNC Symbol;Acc:19002]</t>
  </si>
  <si>
    <t>GO:0006468(protein phosphorylation),GO:0016310(phosphorylation),GO:0035556(intracellular signal transduction),GO:0000166(nucleotide binding),GO:0004672(protein kinase activity),GO:0004674(protein serine/threonine kinase activity),GO:0005524(ATP binding),GO:0016301(kinase activity),GO:0016740(transferase activity),GO:0016772(transferase activity, transferring phosphorus-containing groups),GO:0004713(protein tyrosine kinase activity)</t>
  </si>
  <si>
    <t>ENSGALT00000016778</t>
  </si>
  <si>
    <t>ENSGALG00000010311</t>
  </si>
  <si>
    <t>NAV3</t>
  </si>
  <si>
    <t>neuron navigator 3 [Source:HGNC Symbol;Acc:15998]</t>
  </si>
  <si>
    <t>GO:0005634(nucleus),GO:0005635(nuclear envelope),GO:0000166(nucleotide binding),GO:0005524(ATP binding),GO:0017111(nucleoside-triphosphatase activity),GO:0005515(protein binding)</t>
  </si>
  <si>
    <t>ENSGALT00000016850</t>
  </si>
  <si>
    <t>ENSGALG00000010350</t>
  </si>
  <si>
    <t>GPATCH2L</t>
  </si>
  <si>
    <t>G patch domain containing 2-like [Source:HGNC Symbol;Acc:20210]</t>
  </si>
  <si>
    <t>ENSGALT00000017028</t>
  </si>
  <si>
    <t>ENSGALG00000010459</t>
  </si>
  <si>
    <t>VIPAS39</t>
  </si>
  <si>
    <t>VPS33B interacting protein, apical-basolateral polarity regulator, spe-39 homolog [Source:HGNC Symbol;Acc:20347]</t>
  </si>
  <si>
    <t>GO:0006886(intracellular protein transport),GO:0008333(endosome to lysosome transport),GO:0005737(cytoplasm),GO:0030897(HOPS complex),GO:0005770(late endosome),GO:0055037(recycling endosome),GO:0005769(early endosome),GO:0005515(protein binding)</t>
  </si>
  <si>
    <t>ENSGALT00000017083</t>
  </si>
  <si>
    <t>ENSGALG00000010491</t>
  </si>
  <si>
    <t>PWWP2B</t>
  </si>
  <si>
    <t>PWWP domain containing 2B [Source:HGNC Symbol;Acc:25150]</t>
  </si>
  <si>
    <t>ENSGALT00000017350</t>
  </si>
  <si>
    <t>ENSGALG00000010664</t>
  </si>
  <si>
    <t>KIF26B</t>
  </si>
  <si>
    <t>kinesin family member 26B [Source:HGNC Symbol;Acc:25484]</t>
  </si>
  <si>
    <t>GO:0007018(microtubule-based movement),GO:0022409(positive regulation of cell-cell adhesion),GO:0030010(establishment of cell polarity),GO:0072092(ureteric bud invasion),GO:0005871(kinesin complex),GO:0005874(microtubule),GO:0000166(nucleotide binding),GO:0003777(microtubule motor activity),GO:0005524(ATP binding),GO:0008017(microtubule binding)</t>
  </si>
  <si>
    <t>ENSGALT00000017386</t>
  </si>
  <si>
    <t>ENSGALG00000010688</t>
  </si>
  <si>
    <t>SHC3</t>
  </si>
  <si>
    <t>SHC (Src homology 2 domain containing) transforming protein 3 [Source:HGNC Symbol;Acc:18181]</t>
  </si>
  <si>
    <t>GO:0035556(intracellular signal transduction),GO:0007611(learning or memory),GO:0035249(synaptic transmission, glutamatergic),GO:0005515(protein binding)</t>
  </si>
  <si>
    <t>04014(Ras signaling pathway),04012(ErbB signaling pathway),04510(Focal adhesion),04650(Natural killer cell mediated cytotoxicity),04062(Chemokine signaling pathway),04910(Insulin signaling pathway),04915(Estrogen signaling pathway),04917(Prolactin signaling pathway),04722(Neurotrophin signaling pathway),05214(Glioma),05220(Chronic myeloid leukemia),05034(Alcoholism),05100(Bacterial invasion of epithelial cells)</t>
  </si>
  <si>
    <t>ENSGALT00000017393</t>
  </si>
  <si>
    <t>ENSGALG00000010694</t>
  </si>
  <si>
    <t>SECISBP2</t>
  </si>
  <si>
    <t>SECIS binding protein 2 [Source:HGNC Symbol;Acc:30972]</t>
  </si>
  <si>
    <t>GO:0030529(ribonucleoprotein complex),GO:0005739(mitochondrion),GO:0003730(mRNA 3'-UTR binding),GO:0005515(protein binding),GO:0043021(ribonucleoprotein complex binding),GO:0035368(selenocysteine insertion sequence binding)</t>
  </si>
  <si>
    <t>ENSGALT00000017779</t>
  </si>
  <si>
    <t>ENSGALG00000010930</t>
  </si>
  <si>
    <t>STK39</t>
  </si>
  <si>
    <t>serine threonine kinase 39 [Source:HGNC Symbol;Acc:17717]</t>
  </si>
  <si>
    <t>GO:0006468(protein phosphorylation),GO:0050727(regulation of inflammatory response),GO:0016020(membrane),GO:0016323(basolateral plasma membrane),GO:0016324(apical plasma membrane),GO:0004672(protein kinase activity),GO:0005524(ATP binding),GO:0016772(transferase activity, transferring phosphorus-containing groups),GO:0004713(protein tyrosine kinase activity),GO:0005515(protein binding)</t>
  </si>
  <si>
    <t>ENSGALT00000017871</t>
  </si>
  <si>
    <t>ENSGALG00000010969</t>
  </si>
  <si>
    <t>SERPINA4</t>
  </si>
  <si>
    <t>Gallus gallus serpin peptidase inhibitor, clade A (alpha-1 antiproteinase, antitrypsin), member 4 (SERPINA4), mRNA. [Source:RefSeq mRNA;Acc:NM_001277492]</t>
  </si>
  <si>
    <t>GO:0005615(extracellular space),GO:0005783(endoplasmic reticulum),GO:0002020(protease binding),GO:0042802(identical protein binding),GO:0005515(protein binding)</t>
  </si>
  <si>
    <t>ENSGALT00000018050</t>
  </si>
  <si>
    <t>ENSGALG00000011078</t>
  </si>
  <si>
    <t>PTPN13</t>
  </si>
  <si>
    <t>protein tyrosine phosphatase, non-receptor type 13 (APO-1/CD95 (Fas)-associated phosphatase) [Source:HGNC Symbol;Acc:9646]</t>
  </si>
  <si>
    <t>GO:0006470(protein dephosphorylation),GO:0016311(dephosphorylation),GO:0035335(peptidyl-tyrosine dephosphorylation),GO:0005856(cytoskeleton),GO:0030027(lamellipodium),GO:0005886(plasma membrane),GO:0005737(cytoplasm),GO:0005634(nucleus),GO:0004725(protein tyrosine phosphatase activity),GO:0016791(phosphatase activity),GO:0005515(protein binding)</t>
  </si>
  <si>
    <t>ENSGALT00000018218</t>
  </si>
  <si>
    <t>ENSGALG00000011175</t>
  </si>
  <si>
    <t>TMEM150C</t>
  </si>
  <si>
    <t>transmembrane protein 150C [Source:HGNC Symbol;Acc:37263]</t>
  </si>
  <si>
    <t>ENSGALT00000018417</t>
  </si>
  <si>
    <t>ENSGALG00000011288</t>
  </si>
  <si>
    <t>DACT2</t>
  </si>
  <si>
    <t>dishevelled-binding antagonist of beta-catenin 2 [Source:HGNC Symbol;Acc:21231]</t>
  </si>
  <si>
    <t>GO:0043588(skin development),GO:0007162(negative regulation of cell adhesion),GO:0003382(epithelial cell morphogenesis),GO:0072061(inner medullary collecting duct development),GO:1900108(negative regulation of nodal signaling pathway),GO:0005739(mitochondrion),GO:0005515(protein binding),GO:0008013(beta-catenin binding),GO:0051018(protein kinase A binding),GO:0008134(transcription factor binding),GO:0070097(delta-catenin binding),GO:0005080(protein kinase C binding)</t>
  </si>
  <si>
    <t>ENSGALT00000018959</t>
  </si>
  <si>
    <t>ENSGALG00000011609</t>
  </si>
  <si>
    <t>ABTB2</t>
  </si>
  <si>
    <t>ankyrin repeat and BTB (POZ) domain containing 2 [Source:HGNC Symbol;Acc:23842]</t>
  </si>
  <si>
    <t>GO:0046982(protein heterodimerization activity),GO:0005515(protein binding)</t>
  </si>
  <si>
    <t>ENSGALT00000019284</t>
  </si>
  <si>
    <t>ENSGALG00000011812</t>
  </si>
  <si>
    <t>SULT1E1</t>
  </si>
  <si>
    <t>sulfotransferase family 1E, estrogen-preferring, member 1 [Source:HGNC Symbol;Acc:11377]</t>
  </si>
  <si>
    <t>GO:0000103(sulfate assimilation),GO:0008210(estrogen metabolic process),GO:0051923(sulfation),GO:0007565(female pregnancy),GO:0005634(nucleus),GO:0005737(cytoplasm),GO:0031965(nuclear membrane),GO:0004062(aryl sulfotransferase activity),GO:0008146(sulfotransferase activity),GO:0047894(flavonol 3-sulfotransferase activity),GO:0050294(steroid sulfotransferase activity)</t>
  </si>
  <si>
    <t>ENSGALT00000019330</t>
  </si>
  <si>
    <t>ENSGALG00000011847</t>
  </si>
  <si>
    <t>TTC26</t>
  </si>
  <si>
    <t>tetratricopeptide repeat domain 26 [Source:HGNC Symbol;Acc:21882]</t>
  </si>
  <si>
    <t>GO:0042384(cilium assembly),GO:0005929(cilium),GO:0036064(ciliary basal body),GO:0072372(primary cilium),GO:0005515(protein binding)</t>
  </si>
  <si>
    <t>ENSGALT00000019340</t>
  </si>
  <si>
    <t>ENSGALG00000011855</t>
  </si>
  <si>
    <t>RHOJ</t>
  </si>
  <si>
    <t>Gallus gallus ras homolog gene family, member J (RHOJ), mRNA. [Source:RefSeq mRNA;Acc:NM_001277548]</t>
  </si>
  <si>
    <t>GO:0007264(small GTPase mediated signal transduction),GO:0007266(Rho protein signal transduction),GO:0008360(regulation of cell shape),GO:0030036(actin cytoskeleton organization),GO:0061299(retina vasculature morphogenesis in camera-type eye),GO:0015031(protein transport),GO:0006184(GTP catabolic process),GO:0007165(signal transduction),GO:0005622(intracellular),GO:0016020(membrane),GO:0000166(nucleotide binding),GO:0005525(GTP binding),GO:0003924(GTPase activity),GO:0005515(protein binding)</t>
  </si>
  <si>
    <t>ENSGALT00000019399</t>
  </si>
  <si>
    <t>ENSGALG00000011889</t>
  </si>
  <si>
    <t>PRKCH</t>
  </si>
  <si>
    <t>protein kinase C, eta [Source:HGNC Symbol;Acc:9403]</t>
  </si>
  <si>
    <t>GO:0006468(protein phosphorylation),GO:0016310(phosphorylation),GO:0035556(intracellular signal transduction),GO:0034351(negative regulation of glial cell apoptotic process),GO:2000810(regulation of tight junction assembly),GO:0050861(positive regulation of B cell receptor signaling pathway),GO:0051092(positive regulation of NF-kappaB transcription factor activity),GO:0060252(positive regulation of glial cell proliferation),GO:0045618(positive regulation of keratinocyte differentiation),GO:0010744(positive regulation of macrophage derived foam cell differentiation),GO:0005737(cytoplasm),GO:0005886(plasma membrane),GO:0005829(cytosol),GO:0000166(nucleotide binding),GO:0004672(protein kinase activity),GO:0004674(protein serine/threonine kinase activity),GO:0004697(protein kinase C activity),GO:0005524(ATP binding),GO:0016301(kinase activity),GO:0016740(transferase activity),GO:0016772(transferase activity, transferring phosphorus-containing groups),GO:0046872(metal ion binding),GO:0005515(protein binding),GO:0004713(protein tyrosine kinase activity),GO:0019899(enzyme binding),GO:0017160(Ral GTPase binding)</t>
  </si>
  <si>
    <t>ENSGALT00000019488</t>
  </si>
  <si>
    <t>ENSGALG00000011947</t>
  </si>
  <si>
    <t>POLR3H</t>
  </si>
  <si>
    <t>Gallus gallus polymerase (RNA) III (DNA directed) polypeptide H (22.9kD) (POLR3H), mRNA. [Source:RefSeq mRNA;Acc:NM_001277374]</t>
  </si>
  <si>
    <t>GO:0006351(transcription, DNA-templated),GO:0006139(nucleobase-containing compound metabolic process),GO:0006383(transcription from RNA polymerase III promoter),GO:0005666(DNA-directed RNA polymerase III complex),GO:0005813(centrosome),GO:0005654(nucleoplasm),GO:0043231(intracellular membrane-bounded organelle),GO:0005634(nucleus),GO:0003677(DNA binding),GO:0003899(DNA-directed RNA polymerase activity)</t>
  </si>
  <si>
    <t>00230(Purine metabolism),00240(Pyrimidine metabolism),03020(RNA polymerase),04623(Cytosolic DNA-sensing pathway),05169(Epstein-Barr virus infection)</t>
  </si>
  <si>
    <t>03018(RNA degradation)</t>
  </si>
  <si>
    <t>ENSGALT00000019739</t>
  </si>
  <si>
    <t>ENSGALG00000012083</t>
  </si>
  <si>
    <t>GPR141</t>
  </si>
  <si>
    <t>G protein-coupled receptor 141 [Source:HGNC Symbol;Acc:19997]</t>
  </si>
  <si>
    <t>GO:0007186(G-protein coupled receptor signaling pathway),GO:0016021(integral to membrane),GO:0004930(G-protein coupled receptor activity)</t>
  </si>
  <si>
    <t>ENSGALT00000019967</t>
  </si>
  <si>
    <t>ENSGALG00000012226</t>
  </si>
  <si>
    <t>PPP1R17</t>
  </si>
  <si>
    <t>protein phosphatase 1, regulatory subunit 17 [Source:HGNC Symbol;Acc:16973]</t>
  </si>
  <si>
    <t>GO:0010921(regulation of phosphatase activity),GO:0004864(protein phosphatase inhibitor activity),GO:0004865(protein serine/threonine phosphatase inhibitor activity)</t>
  </si>
  <si>
    <t>04730(Long-term depression)</t>
  </si>
  <si>
    <t>ENSGALT00000020170</t>
  </si>
  <si>
    <t>ENSGALG00000012346</t>
  </si>
  <si>
    <t>HECW1</t>
  </si>
  <si>
    <t>HECT, C2 and WW domain containing E3 ubiquitin protein ligase 1 [Source:HGNC Symbol;Acc:22195]</t>
  </si>
  <si>
    <t>GO:0016567(protein ubiquitination),GO:0005737(cytoplasm),GO:0005634(nucleus),GO:0004842(ubiquitin-protein ligase activity),GO:0016874(ligase activity),GO:0005515(protein binding)</t>
  </si>
  <si>
    <t>ENSGALT00000020184</t>
  </si>
  <si>
    <t>ENSGALG00000012357</t>
  </si>
  <si>
    <t>CXCR4</t>
  </si>
  <si>
    <t>Gallus gallus chemokine (C-X-C motif) receptor 4 (CXCR4), mRNA. [Source:RefSeq mRNA;Acc:NM_204617]</t>
  </si>
  <si>
    <t>GO:0006935(chemotaxis),GO:0007165(signal transduction),GO:0007186(G-protein coupled receptor signaling pathway),GO:0042119(neutrophil activation),GO:0070098(chemokine-mediated signaling pathway),GO:0050920(regulation of chemotaxis),GO:0019722(calcium-mediated signaling),GO:0071345(cellular response to cytokine stimulus),GO:0001666(response to hypoxia),GO:0007420(brain development),GO:0048699(generation of neurons),GO:0007281(germ cell development),GO:0001764(neuron migration),GO:0030334(regulation of cell migration),GO:0008045(motor neuron axon guidance),GO:0001569(patterning of blood vessels),GO:0061351(neural precursor cell proliferation),GO:0048714(positive regulation of oligodendrocyte differentiation),GO:0001667(ameboidal cell migration),GO:0042098(T cell proliferation),GO:0008354(germ cell migration),GO:0043217(myelin maintenance),GO:0016020(membrane),GO:0016021(integral to membrane),GO:0005770(late endosome),GO:0016023(cytoplasmic membrane-bounded vesicle),GO:0005764(lysosome),GO:0031252(cell leading edge),GO:0005769(early endosome),GO:0031410(cytoplasmic vesicle),GO:0009986(cell surface),GO:0005886(plasma membrane),GO:0009897(external side of plasma membrane),GO:0030426(growth cone),GO:0004871(signal transducer activity),GO:0004930(G-protein coupled receptor activity),GO:0004950(chemokine receptor activity),GO:0016494(C-X-C chemokine receptor activity),GO:0019955(cytokine binding),GO:0032027(myosin light chain binding),GO:0043130(ubiquitin binding),GO:0003779(actin binding),GO:0031625(ubiquitin protein ligase binding),GO:0005515(protein binding)</t>
  </si>
  <si>
    <t>04060(Cytokine-cytokine receptor interaction),04144(Endocytosis),04670(Leucyte transendothelial migration),04672(Intestinal immune network for IgA production),04062(Chemokine signaling pathway),04360(Axon guidance)</t>
  </si>
  <si>
    <t>ENSGALT00000020544</t>
  </si>
  <si>
    <t>ENSGALG00000012577</t>
  </si>
  <si>
    <t>FRMD3</t>
  </si>
  <si>
    <t>FERM domain containing 3 [Source:HGNC Symbol;Acc:24125]</t>
  </si>
  <si>
    <t>GO:0005737(cytoplasm),GO:0005856(cytoskeleton),GO:0019898(extrinsic to membrane),GO:0008092(cytoskeletal protein binding)</t>
  </si>
  <si>
    <t>ENSGALG00000012830</t>
  </si>
  <si>
    <t>Gallus gallus interferon regulatory factor 4 (IRF4), mRNA. [Source:RefSeq mRNA;Acc:NM_204299]</t>
  </si>
  <si>
    <t>GO:0006355(regulation of transcription, DNA-dependent),GO:0006479(protein methylation),GO:0018022(peptidyl-lysine methylation),GO:0034122(negative regulation of toll-like receptor signaling pathway),GO:0042832(defense response to protozoan),GO:0043011(myeloid dendritic cell differentiation),GO:0043388(positive regulation of DNA binding),GO:0043966(histone H3 acetylation),GO:0043967(histone H4 acetylation),GO:0045082(positive regulation of interleukin-10 biosynthetic process),GO:0045086(positive regulation of interleukin-2 biosynthetic process),GO:0045368(positive regulation of interleukin-13 biosynthetic process),GO:0045404(positive regulation of interleukin-4 biosynthetic process),GO:0045893(positive regulation of transcription, DNA-dependent),GO:0045944(positive regulation of transcription from RNA polymerase II promoter),GO:0072540(T-helper 17 cell lineage commitment),GO:0000788(nuclear nucleosome),GO:0005634(nucleus),GO:0005737(cytoplasm),GO:0000975(regulatory region DNA binding),GO:0003700(sequence-specific DNA binding transcription factor activity),GO:0016279(protein-lysine N-methyltransferase activity),GO:0043565(sequence-specific DNA binding),GO:0005515(protein binding)</t>
  </si>
  <si>
    <t>ENSGALT00000021025</t>
  </si>
  <si>
    <t>ENSGALG00000012891</t>
  </si>
  <si>
    <t>TNFRSF11A</t>
  </si>
  <si>
    <t>tumor necrosis factor receptor superfamily, member 11a, NFKB activator [Source:HGNC Symbol;Acc:11908]</t>
  </si>
  <si>
    <t>GO:0071848(positive regulation of ERK1 and ERK2 cascade via TNFSF11-mediated signaling),GO:0071847(TNFSF11-mediated signaling pathway),GO:0002250(adaptive immune response),GO:0043507(positive regulation of JUN kinase activity),GO:0030316(osteoclast differentiation),GO:0051092(positive regulation of NF-kappaB transcription factor activity),GO:0051091(positive regulation of sequence-specific DNA binding transcription factor activity),GO:0034097(response to cytokine),GO:0007275(multicellular organismal development),GO:0032496(response to lipopolysaccharide),GO:0001503(ossification),GO:0034612(response to tumor necrosis factor),GO:0033209(tumor necrosis factor-mediated signaling pathway),GO:0060749(mammary gland alveolus development),GO:0070555(response to interleukin-1),GO:0048535(lymph node development),GO:0071812(positive regulation of fever generation by positive regulation of prostaglandin secretion),GO:0060086(circadian temperature homeostasis),GO:0009897(external side of plasma membrane),GO:0009986(cell surface),GO:0005515(protein binding),GO:0019955(cytokine binding),GO:0004888(transmembrane signaling receptor activity),GO:0005031(tumor necrosis factor-activated receptor activity)</t>
  </si>
  <si>
    <t>ENSGALT00000021065</t>
  </si>
  <si>
    <t>ENSGALG00000012916</t>
  </si>
  <si>
    <t>DROSHA</t>
  </si>
  <si>
    <t>Gallus gallus drosha, ribonuclease type III (DROSHA), mRNA. [Source:RefSeq mRNA;Acc:NM_001006379]</t>
  </si>
  <si>
    <t>GO:0006396(RNA processing),GO:0010468(regulation of gene expression),GO:0010586(miRNA metabolic process),GO:0016075(rRNA catabolic process),GO:0031054(pre-miRNA processing),GO:0003723(RNA binding),GO:0004521(endoribonuclease activity),GO:0004525(ribonuclease III activity),GO:0005515(protein binding)</t>
  </si>
  <si>
    <t>03008(Ribosome biogenesis in eukaryotes),05205(Proteoglycans in cancer)</t>
  </si>
  <si>
    <t>ENSGALT00000022275</t>
  </si>
  <si>
    <t>ENSGALG00000013698</t>
  </si>
  <si>
    <t>EFHD2</t>
  </si>
  <si>
    <t>EF-hand domain family, member D2 [Source:HGNC Symbol;Acc:28670]</t>
  </si>
  <si>
    <t>GO:0005509(calcium ion binding),GO:0005515(protein binding)</t>
  </si>
  <si>
    <t>ENSGALT00000022497</t>
  </si>
  <si>
    <t>ENSGALG00000013872</t>
  </si>
  <si>
    <t>SEH1L</t>
  </si>
  <si>
    <t>SEH1-like (S. cerevisiae) [Source:HGNC Symbol;Acc:30379]</t>
  </si>
  <si>
    <t>GO:0051315(attachment of spindle microtubules to kinetochore involved in mitotic sister chromatid segregation),GO:0006999(nuclear pore organization),GO:0007080(mitotic metaphase plate congression),GO:0000776(kinetochore),GO:0005515(protein binding)</t>
  </si>
  <si>
    <t>ENSGALT00000022499</t>
  </si>
  <si>
    <t>ENSGALG00000013874</t>
  </si>
  <si>
    <t>PEX7</t>
  </si>
  <si>
    <t>Gallus gallus peroxisomal biogenesis factor 7 (PEX7), mRNA. [Source:RefSeq mRNA;Acc:NM_001277709]</t>
  </si>
  <si>
    <t>GO:0001764(neuron migration),GO:0001958(endochondral ossification),GO:0006625(protein targeting to peroxisome),GO:0006635(fatty acid beta-oxidation),GO:0007031(peroxisome organization),GO:0008611(ether lipid biosynthetic process),GO:0016558(protein import into peroxisome matrix),GO:0005777(peroxisome),GO:0005782(peroxisomal matrix),GO:0005829(cytosol),GO:0005053(peroxisome matrix targeting signal-2 binding),GO:0019899(enzyme binding),GO:0042803(protein homodimerization activity),GO:0005515(protein binding)</t>
  </si>
  <si>
    <t>ENSGALT00000022516</t>
  </si>
  <si>
    <t>ENSGALG00000013886</t>
  </si>
  <si>
    <t>LDLRAD4</t>
  </si>
  <si>
    <t>Gallus gallus chromosome 2 open reading frame, human C18orf1 (C2H18ORF1), mRNA. [Source:RefSeq mRNA;Acc:NM_001031013]</t>
  </si>
  <si>
    <t>ENSGALT00000022610</t>
  </si>
  <si>
    <t>ENSGALG00000013952</t>
  </si>
  <si>
    <t>B3GALNT2</t>
  </si>
  <si>
    <t>beta-1,3-N-acetylgalactosaminyltransferase 2 [Source:HGNC Symbol;Acc:28596]</t>
  </si>
  <si>
    <t>GO:0006486(protein glycosylation),GO:0006493(protein O-linked glycosylation),GO:0005783(endoplasmic reticulum),GO:0005794(Golgi apparatus),GO:0016020(membrane),GO:0016021(integral to membrane),GO:0008378(galactosyltransferase activity),GO:0016740(transferase activity),GO:0016757(transferase activity, transferring glycosyl groups),GO:0008376(acetylgalactosaminyltransferase activity),GO:0008375(acetylglucosaminyltransferase activity)</t>
  </si>
  <si>
    <t>ENSGALT00000022785</t>
  </si>
  <si>
    <t>ENSGALG00000014072</t>
  </si>
  <si>
    <t>TSPAN18</t>
  </si>
  <si>
    <t>Gallus gallus tetraspanin 18 (TSPAN18), mRNA. [Source:RefSeq mRNA;Acc:NM_204801]</t>
  </si>
  <si>
    <t>ENSGALT00000023016</t>
  </si>
  <si>
    <t>ENSGALG00000014234</t>
  </si>
  <si>
    <t>ATXN10</t>
  </si>
  <si>
    <t>ataxin 10 [Source:HGNC Symbol;Acc:10549]</t>
  </si>
  <si>
    <t>GO:0031175(neuron projection development),GO:0007399(nervous system development),GO:0030425(dendrite),GO:0043025(neuronal cell body),GO:0048471(perinuclear region of cytoplasm),GO:0005737(cytoplasm),GO:0005488(binding),GO:0005515(protein binding)</t>
  </si>
  <si>
    <t>ENSGALT00000023178</t>
  </si>
  <si>
    <t>ENSGALG00000014349</t>
  </si>
  <si>
    <t>PCDH7</t>
  </si>
  <si>
    <t>protocadherin 7 [Source:HGNC Symbol;Acc:8659]</t>
  </si>
  <si>
    <t>GO:0007155(cell adhesion),GO:0007156(homophilic cell adhesion),GO:0005886(plasma membrane),GO:0016020(membrane),GO:0016021(integral to membrane),GO:0005509(calcium ion binding),GO:0005515(protein binding)</t>
  </si>
  <si>
    <t>ENSGALT00000023235</t>
  </si>
  <si>
    <t>ENSGALG00000023920</t>
  </si>
  <si>
    <t>PHYKPL</t>
  </si>
  <si>
    <t>5-phosphohydroxy-L-lysine phospho-lyase [Source:HGNC Symbol;Acc:28249]</t>
  </si>
  <si>
    <t>GO:0008152(metabolic process),GO:0005739(mitochondrion),GO:0003824(catalytic activity),GO:0008483(transaminase activity),GO:0030170(pyridoxal phosphate binding)</t>
  </si>
  <si>
    <t>ENSGALT00000023310</t>
  </si>
  <si>
    <t>ENSGALG00000022955</t>
  </si>
  <si>
    <t>VAMP1</t>
  </si>
  <si>
    <t>Gallus gallus vesicle-associated membrane protein 1 (synaptobrevin 1) (VAMP1), mRNA. [Source:RefSeq mRNA;Acc:NM_001039486]</t>
  </si>
  <si>
    <t>GO:0016192(vesicle-mediated transport),GO:0005739(mitochondrion),GO:0016020(membrane),GO:0016021(integral to membrane),GO:0005515(protein binding)</t>
  </si>
  <si>
    <t>04130(SNARE interactions in vesicular transport)</t>
  </si>
  <si>
    <t>ENSGALT00000023609</t>
  </si>
  <si>
    <t>ENSGALG00000014648</t>
  </si>
  <si>
    <t>CETN3</t>
  </si>
  <si>
    <t>centrin, EF-hand protein, 3 [Source:HGNC Symbol;Acc:1868]</t>
  </si>
  <si>
    <t>GO:0045111(intermediate filament cytoskeleton),GO:0005813(centrosome),GO:0005737(cytoplasm),GO:0005932(microtubule basal body),GO:0005814(centriole),GO:0032391(photoreceptor connecting cilium),GO:0005509(calcium ion binding),GO:0008017(microtubule binding),GO:0031683(G-protein beta/gamma-subunit complex binding)</t>
  </si>
  <si>
    <t>ENSGALT00000023638</t>
  </si>
  <si>
    <t>ENSGALG00000014668</t>
  </si>
  <si>
    <t>MCTP1</t>
  </si>
  <si>
    <t>multiple C2 domains, transmembrane 1 [Source:HGNC Symbol;Acc:26183]</t>
  </si>
  <si>
    <t>GO:0016021(integral to membrane),GO:0005515(protein binding),GO:0005509(calcium ion binding)</t>
  </si>
  <si>
    <t>ENSGALT00000023658</t>
  </si>
  <si>
    <t>ENSGALG00000014681</t>
  </si>
  <si>
    <t>PCSK1</t>
  </si>
  <si>
    <t>proprotein convertase subtilisin/kexin type 1 [Source:HGNC Symbol;Acc:8743]</t>
  </si>
  <si>
    <t>GO:0006508(proteolysis),GO:0016486(peptide hormone processing),GO:0016485(protein processing),GO:0043043(peptide biosynthetic process),GO:0005615(extracellular space),GO:0004252(serine-type endopeptidase activity),GO:0008233(peptidase activity),GO:0008236(serine-type peptidase activity),GO:0016787(hydrolase activity),GO:0004175(endopeptidase activity)</t>
  </si>
  <si>
    <t>ENSGALT00000023745</t>
  </si>
  <si>
    <t>ENSGALG00000014723</t>
  </si>
  <si>
    <t>GABARAPL3</t>
  </si>
  <si>
    <t>GABA(A) receptors associated protein like 3, pseudogene [Source:HGNC Symbol;Acc:4069]</t>
  </si>
  <si>
    <t>GO:0006914(autophagy),GO:0000045(autophagic vacuole assembly),GO:0005622(intracellular),GO:0005776(autophagic vacuole),GO:0005737(cytoplasm),GO:0005515(protein binding)</t>
  </si>
  <si>
    <t>04140(Regulation of autophagy),04727(GABAergic synapse)</t>
  </si>
  <si>
    <t>ENSGALT00000023884</t>
  </si>
  <si>
    <t>ENSGALG00000014795</t>
  </si>
  <si>
    <t>TGIF1</t>
  </si>
  <si>
    <t>Gallus gallus TGFB-induced factor homeobox 1 (TGIF1), mRNA. [Source:RefSeq mRNA;Acc:NM_205379]</t>
  </si>
  <si>
    <t>GO:0006351(transcription, DNA-templated),GO:0006355(regulation of transcription, DNA-dependent),GO:0045892(negative regulation of transcription, DNA-dependent),GO:0000122(negative regulation of transcription from RNA polymerase II promoter),GO:0008285(negative regulation of cell proliferation),GO:0009953(dorsal/ventral pattern formation),GO:0010470(regulation of gastrulation),GO:0001843(neural tube closure),GO:0007368(determination of left/right symmetry),GO:0045666(positive regulation of neuron differentiation),GO:0060041(retina development in camera-type eye),GO:0038092(nodal signaling pathway),GO:0048387(negative regulation of retinoic acid receptor signaling pathway),GO:0048146(positive regulation of fibroblast proliferation),GO:0005634(nucleus),GO:0003677(DNA binding),GO:0003700(sequence-specific DNA binding transcription factor activity),GO:0043565(sequence-specific DNA binding),GO:0005515(protein binding),GO:0003682(chromatin binding)</t>
  </si>
  <si>
    <t>GO:0071044(histone mRNA catabolic process),GO:0043631(RNA polyadenylation),GO:0005634(nucleus),GO:0016779(nucleotidyltransferase activity),GO:0004652(polynucleotide adenylyltransferase activity),GO:0005515(protein binding)</t>
  </si>
  <si>
    <t>ENSGALT00000024407</t>
  </si>
  <si>
    <t>ENSGALG00000015124</t>
  </si>
  <si>
    <t>KCTD1</t>
  </si>
  <si>
    <t>potassium channel tetramerization domain containing 1 [Source:HGNC Symbol;Acc:18249]</t>
  </si>
  <si>
    <t>GO:0051260(protein homooligomerization),GO:0045892(negative regulation of transcription, DNA-dependent),GO:0005634(nucleus),GO:0005515(protein binding),GO:0008134(transcription factor binding),GO:0003714(transcription corepressor activity)</t>
  </si>
  <si>
    <t>ENSGALT00000024426</t>
  </si>
  <si>
    <t>ENSGALG00000019232</t>
  </si>
  <si>
    <t>WDR52</t>
  </si>
  <si>
    <t>WD repeat domain 52 [Source:HGNC Symbol;Acc:25631]</t>
  </si>
  <si>
    <t>ENSGALT00000024449</t>
  </si>
  <si>
    <t>ENSGALG00000015152</t>
  </si>
  <si>
    <t>BOC</t>
  </si>
  <si>
    <t>BOC cell adhesion associated, oncogene regulated [Source:HGNC Symbol;Acc:17173]</t>
  </si>
  <si>
    <t>GO:0007224(smoothened signaling pathway),GO:0007411(axon guidance),GO:0030030(cell projection organization),GO:0045663(positive regulation of myoblast differentiation),GO:0043025(neuronal cell body),GO:0030424(axon),GO:0030426(growth cone),GO:0005515(protein binding)</t>
  </si>
  <si>
    <t>ENSGALT00000024500</t>
  </si>
  <si>
    <t>ENSGALG00000015182</t>
  </si>
  <si>
    <t>C3orf17</t>
  </si>
  <si>
    <t>chromosome 3 open reading frame 17 [Source:HGNC Symbol;Acc:24496]</t>
  </si>
  <si>
    <t>ENSGALT00000024511</t>
  </si>
  <si>
    <t>ENSGALG00000015192</t>
  </si>
  <si>
    <t>GZMM</t>
  </si>
  <si>
    <t>granzyme M (lymphocyte met-ase 1) [Source:HGNC Symbol;Acc:4712]</t>
  </si>
  <si>
    <t>GO:0006508(proteolysis),GO:0019835(cytolysis),GO:0003824(catalytic activity),GO:0004252(serine-type endopeptidase activity),GO:0008233(peptidase activity),GO:0008236(serine-type peptidase activity),GO:0016787(hydrolase activity),GO:0005515(protein binding),GO:0004175(endopeptidase activity)</t>
  </si>
  <si>
    <t>ENSGALT00000024657</t>
  </si>
  <si>
    <t>ENSGALG00000015275</t>
  </si>
  <si>
    <t>NIT2</t>
  </si>
  <si>
    <t>nitrilase family, member 2 [Source:HGNC Symbol;Acc:29878]</t>
  </si>
  <si>
    <t>GO:0006807(nitrogen compound metabolic process),GO:0005813(centrosome),GO:0005737(cytoplasm),GO:0005739(mitochondrion),GO:0016810(hydrolase activity, acting on carbon-nitrogen (but not peptide) bonds)</t>
  </si>
  <si>
    <t>00250(Alanine)</t>
  </si>
  <si>
    <t>ENSGALT00000024748</t>
  </si>
  <si>
    <t>ENSGALG00000015334</t>
  </si>
  <si>
    <t>ZBTB11</t>
  </si>
  <si>
    <t>zinc finger and BTB domain containing 11 [Source:HGNC Symbol;Acc:16740]</t>
  </si>
  <si>
    <t>ENSGALT00000024988</t>
  </si>
  <si>
    <t>ENSGALG00000015494</t>
  </si>
  <si>
    <t>HTR1F</t>
  </si>
  <si>
    <t>5-hydroxytryptamine (serotonin) receptor 1F, G protein-coupled [Source:HGNC Symbol;Acc:5292]</t>
  </si>
  <si>
    <t>GO:0007165(signal transduction),GO:0007186(G-protein coupled receptor signaling pathway),GO:0007210(serotonin receptor signaling pathway),GO:0007193(adenylate cyclase-inhibiting G-protein coupled receptor signaling pathway),GO:0005886(plasma membrane),GO:0005887(integral to plasma membrane),GO:0016020(membrane),GO:0016021(integral to membrane),GO:0004871(signal transducer activity),GO:0004930(G-protein coupled receptor activity),GO:0004993(serotonin receptor activity),GO:0051378(serotonin binding)</t>
  </si>
  <si>
    <t>04080(Neuroactive ligand-receptor interaction),04726(Serotonergic synapse)</t>
  </si>
  <si>
    <t>ENSGALT00000025332</t>
  </si>
  <si>
    <t>ENSGALG00000028543</t>
  </si>
  <si>
    <t>FGFR4</t>
  </si>
  <si>
    <t>fibroblast growth factor receptor 4 [Source:HGNC Symbol;Acc:3691]</t>
  </si>
  <si>
    <t>GO:0006468(protein phosphorylation),GO:0008284(positive regulation of cell proliferation),GO:0008543(fibroblast growth factor receptor signaling pathway),GO:0016310(phosphorylation),GO:0018108(peptidyl-tyrosine phosphorylation),GO:0001501(skeletal system development),GO:0010715(regulation of extracellular matrix disassembly),GO:0016477(cell migration),GO:0045862(positive regulation of proteolysis),GO:0046777(protein autophosphorylation),GO:0048554(positive regulation of metalloenzyme activity),GO:0070374(positive regulation of ERK1 and ERK2 cascade),GO:2000573(positive regulation of DNA biosynthetic process),GO:0042593(glucose homeostasis),GO:0030324(lung development),GO:0001759(organ induction),GO:0019216(regulation of lipid metabolic process),GO:0061144(alveolar secondary septum development),GO:0055062(phosphate ion homeostasis),GO:0070857(regulation of bile acid biosynthetic process),GO:2000188(regulation of cholesterol homeostasis),GO:0016020(membrane),GO:0016021(integral to membrane),GO:0005783(endoplasmic reticulum),GO:0005887(integral to plasma membrane),GO:0005911(cell-cell junction),GO:0005737(cytoplasm),GO:0005634(nucleus),GO:0000166(nucleotide binding),GO:0004672(protein kinase activity),GO:0004713(protein tyrosine kinase activity),GO:0004714(transmembrane receptor protein tyrosine kinase activity),GO:0005007(fibroblast growth factor-activated receptor activity),GO:0005524(ATP binding),GO:0016301(kinase activity),GO:0016740(transferase activity),GO:0016772(transferase activity, transferring phosphorus-containing groups),GO:0008201(heparin binding),GO:0017134(fibroblast growth factor binding),GO:0005515(protein binding)</t>
  </si>
  <si>
    <t>04014(Ras signaling pathway),04010(MAPK signaling pathway),04151(PI3K-Akt signaling pathway),04144(Endocytosis),04810(Regulation of actin cytoskeleton)</t>
  </si>
  <si>
    <t>ENSGALT00000025387</t>
  </si>
  <si>
    <t>ENSGALG00000015743</t>
  </si>
  <si>
    <t>Uncharacterized protein  [Source:UniProtKB/TrEMBL;Acc:E1C4W2]</t>
  </si>
  <si>
    <t>ENSGALT00000025455</t>
  </si>
  <si>
    <t>ENSGALG00000015786</t>
  </si>
  <si>
    <t>REEP1</t>
  </si>
  <si>
    <t>receptor accessory protein 1 [Source:HGNC Symbol;Acc:25786]</t>
  </si>
  <si>
    <t>GO:0071786(endoplasmic reticulum tubular network organization),GO:0051205(protein insertion into membrane),GO:0005783(endoplasmic reticulum),GO:0016020(membrane),GO:0005737(cytoplasm),GO:0031849(olfactory receptor binding),GO:0008017(microtubule binding),GO:0005515(protein binding)</t>
  </si>
  <si>
    <t>ENSGALT00000025596</t>
  </si>
  <si>
    <t>ENSGALG00000015880</t>
  </si>
  <si>
    <t>HMGN3</t>
  </si>
  <si>
    <t>Gallus gallus high mobility group nucleosomal binding domain 3 (HMGN3), mRNA. [Source:RefSeq mRNA;Acc:NM_001006412]</t>
  </si>
  <si>
    <t>GO:0006357(regulation of transcription from RNA polymerase II promoter),GO:0045944(positive regulation of transcription from RNA polymerase II promoter),GO:0051091(positive regulation of sequence-specific DNA binding transcription factor activity),GO:0061178(regulation of insulin secretion involved in cellular response to glucose stimulus),GO:0000785(chromatin),GO:0005634(nucleus),GO:0005737(cytoplasm),GO:0003677(DNA binding),GO:0003682(chromatin binding),GO:0031492(nucleosomal DNA binding)</t>
  </si>
  <si>
    <t>ENSGALT00000025685</t>
  </si>
  <si>
    <t>ENSGALG00000015936</t>
  </si>
  <si>
    <t>C21orf62</t>
  </si>
  <si>
    <t>chromosome 21 open reading frame 62 [Source:HGNC Symbol;Acc:1305]</t>
  </si>
  <si>
    <t>ENSGALT00000025690</t>
  </si>
  <si>
    <t>ENSGALG00000015941</t>
  </si>
  <si>
    <t>IL10R2</t>
  </si>
  <si>
    <t>interleukin-10 receptor subunit beta precursor  [Source:RefSeq peptide;Acc:NP_990188]</t>
  </si>
  <si>
    <t>04630(Jak-STAT signaling pathway),04060(Cytokine-cytokine receptor interaction),05152(Tuberculosis),05169(Epstein-Barr virus infection),05145(Toxoplasmosis)</t>
  </si>
  <si>
    <t>ENSGALT00000025711</t>
  </si>
  <si>
    <t>ENSGALG00000015954</t>
  </si>
  <si>
    <t>GEM</t>
  </si>
  <si>
    <t>Gallus gallus GTP binding protein overexpressed in skeletal muscle (GEM), mRNA. [Source:RefSeq mRNA;Acc:NM_213579]</t>
  </si>
  <si>
    <t>GO:0006184(GTP catabolic process),GO:0007165(signal transduction),GO:0007264(small GTPase mediated signal transduction),GO:0015031(protein transport),GO:0015684(ferrous iron transport),GO:0051276(chromosome organization),GO:0007067(mitosis),GO:0005634(nucleus),GO:0009898(cytoplasmic side of plasma membrane),GO:0016020(membrane),GO:0005622(intracellular),GO:0016021(integral to membrane),GO:0051233(spindle midzone),GO:0072686(mitotic spindle),GO:0030496(midbody),GO:0000166(nucleotide binding),GO:0000287(magnesium ion binding),GO:0003924(GTPase activity),GO:0005525(GTP binding),GO:0019003(GDP binding),GO:0015093(ferrous iron transmembrane transporter activity),GO:0005515(protein binding)</t>
  </si>
  <si>
    <t>ENSGALT00000025925</t>
  </si>
  <si>
    <t>ENSGALG00000022920</t>
  </si>
  <si>
    <t>SMYD5</t>
  </si>
  <si>
    <t>Gallus gallus SMYD family member 5 (SMYD5), mRNA. [Source:RefSeq mRNA;Acc:NM_001012894]</t>
  </si>
  <si>
    <t>GO:0032259(methylation),GO:0008168(methyltransferase activity),GO:0016740(transferase activity),GO:0046872(metal ion binding),GO:0005515(protein binding)</t>
  </si>
  <si>
    <t>ENSGALT00000026092</t>
  </si>
  <si>
    <t>ENSGALG00000016189</t>
  </si>
  <si>
    <t>AGO2</t>
  </si>
  <si>
    <t>argonaute RISC catalytic component 2 [Source:HGNC Symbol;Acc:3263]</t>
  </si>
  <si>
    <t>GO:0035279(mRNA cleavage involved in gene silencing by miRNA),GO:0035278(negative regulation of translation involved in gene silencing by miRNA),GO:0045947(negative regulation of translational initiation),GO:0031054(pre-miRNA processing),GO:0009791(post-embryonic development),GO:0060213(positive regulation of nuclear-transcribed mRNA poly(A) tail shortening),GO:1900153(positive regulation of nuclear-transcribed mRNA catabolic process, deadenylation-dependent decay),GO:0006379(mRNA cleavage),GO:0031047(gene silencing by RNA),GO:0035068(micro-ribonucleoprotein complex),GO:0016442(RISC complex),GO:0005844(polysome),GO:0005845(mRNA cap binding complex),GO:0030529(ribonucleoprotein complex),GO:0005737(cytoplasm),GO:0000932(cytoplasmic mRNA processing body),GO:0003676(nucleic acid binding),GO:0005515(protein binding),GO:0070551(endoribonuclease activity, cleaving siRNA-paired mRNA),GO:0000340(RNA 7-methylguanosine cap binding),GO:0035197(siRNA binding),GO:0003723(RNA binding),GO:0003729(mRNA binding),GO:0004521(endoribonuclease activity)</t>
  </si>
  <si>
    <t>ENSGALT00000026176</t>
  </si>
  <si>
    <t>ENSGALG00000016234</t>
  </si>
  <si>
    <t>SLA</t>
  </si>
  <si>
    <t>Gallus gallus Src-like-adaptor (SLA), mRNA. [Source:RefSeq mRNA;Acc:NM_204391]</t>
  </si>
  <si>
    <t>ENSGALT00000026242</t>
  </si>
  <si>
    <t>ENSGALG00000016276</t>
  </si>
  <si>
    <t>KHDRBS2</t>
  </si>
  <si>
    <t>KH domain containing, RNA binding, signal transduction associated 2 [Source:HGNC Symbol;Acc:18114]</t>
  </si>
  <si>
    <t>GO:0003723(RNA binding),GO:0008143(poly(A) RNA binding),GO:0008266(poly(U) RNA binding),GO:0017124(SH3 domain binding),GO:0042169(SH2 domain binding),GO:0046982(protein heterodimerization activity),GO:0005515(protein binding)</t>
  </si>
  <si>
    <t>ENSGALT00000026245</t>
  </si>
  <si>
    <t>ENSGALG00000016279</t>
  </si>
  <si>
    <t>RAB23</t>
  </si>
  <si>
    <t>Gallus gallus RAB23, member RAS oncogene family (RAB23), mRNA. [Source:RefSeq mRNA;Acc:NM_001110060]</t>
  </si>
  <si>
    <t>GO:0000045(autophagic vacuole assembly),GO:0006184(GTP catabolic process),GO:0006968(cellular defense response),GO:0007264(small GTPase mediated signal transduction),GO:0015031(protein transport),GO:0042992(negative regulation of transcription factor import into nucleus),GO:0097094(craniofacial suture morphogenesis),GO:0006886(intracellular protein transport),GO:0006913(nucleocytoplasmic transport),GO:0007165(signal transduction),GO:0042733(embryonic digit morphogenesis),GO:0007399(nervous system development),GO:0008589(regulation of smoothened signaling pathway),GO:0021513(spinal cord dorsal/ventral patterning),GO:0045861(negative regulation of proteolysis),GO:0005737(cytoplasm),GO:0005776(autophagic vacuole),GO:0045335(phagocytic vesicle),GO:0005622(intracellular),GO:0005634(nucleus),GO:0016020(membrane),GO:0000166(nucleotide binding),GO:0003924(GTPase activity),GO:0005525(GTP binding)</t>
  </si>
  <si>
    <t>04340(Hedgehog signaling pathway)</t>
  </si>
  <si>
    <t>ENSGALT00000026312</t>
  </si>
  <si>
    <t>ENSGALG00000016310</t>
  </si>
  <si>
    <t>FAM84B</t>
  </si>
  <si>
    <t>family with sequence similarity 84, member B [Source:HGNC Symbol;Acc:24166]</t>
  </si>
  <si>
    <t>GO:0005737(cytoplasm),GO:0005886(plasma membrane),GO:0005515(protein binding)</t>
  </si>
  <si>
    <t>ENSGALT00000026449</t>
  </si>
  <si>
    <t>ENSGALG00000016399</t>
  </si>
  <si>
    <t>SNTB1</t>
  </si>
  <si>
    <t>Gallus gallus syntrophin, beta 1 (dystrophin-associated protein A1, 59kDa, basic component 1) (SNTB1), mRNA. [Source:RefSeq mRNA;Acc:NM_001005798]</t>
  </si>
  <si>
    <t>GO:0043234(protein complex),GO:0045202(synapse),GO:0005543(phospholipid binding),GO:0005515(protein binding)</t>
  </si>
  <si>
    <t>ENSGALT00000026473</t>
  </si>
  <si>
    <t>ENSGALG00000016412</t>
  </si>
  <si>
    <t>MBOAT2</t>
  </si>
  <si>
    <t>Gallus gallus membrane bound O-acyltransferase domain containing 2 (MBOAT2), mRNA. [Source:RefSeq mRNA;Acc:NM_001031090]</t>
  </si>
  <si>
    <t>GO:0006629(lipid metabolic process),GO:0006644(phospholipid metabolic process),GO:0008654(phospholipid biosynthetic process),GO:0016020(membrane),GO:0016021(integral to membrane),GO:0016740(transferase activity),GO:0016746(transferase activity, transferring acyl groups)</t>
  </si>
  <si>
    <t>00561(Glycerolipid metabolism),00564(Glycerophospholipid metabolism)</t>
  </si>
  <si>
    <t>ENSGALT00000026768</t>
  </si>
  <si>
    <t>ENSGALG00000016583</t>
  </si>
  <si>
    <t>ESCO2</t>
  </si>
  <si>
    <t>establishment of sister chromatid cohesion N-acetyltransferase 2 [Source:HGNC Symbol;Acc:27230]</t>
  </si>
  <si>
    <t>GO:0034421(post-translational protein acetylation),GO:0006275(regulation of DNA replication),GO:0000785(chromatin)</t>
  </si>
  <si>
    <t>ENSGALT00000027170</t>
  </si>
  <si>
    <t>ENSGALG00000016829</t>
  </si>
  <si>
    <t>LAMP1</t>
  </si>
  <si>
    <t>Gallus gallus lysosomal-associated membrane protein 1 (LAMP1), mRNA. [Source:RefSeq mRNA;Acc:NM_205283]</t>
  </si>
  <si>
    <t>GO:0016020(membrane),GO:0005770(late endosome),GO:0005764(lysosome),GO:0005737(cytoplasm),GO:0009897(external side of plasma membrane),GO:0009986(cell surface),GO:0031982(vesicle),GO:0044194(cytolytic granule),GO:0042383(sarcolemma),GO:0005771(multivesicular body),GO:0005768(endosome),GO:0042470(melanosome),GO:0005515(protein binding)</t>
  </si>
  <si>
    <t>04145(Phagosome),04142(Lysosome),05152(Tuberculosis)</t>
  </si>
  <si>
    <t>ENSGALT00000027257</t>
  </si>
  <si>
    <t>ENSGALG00000016870</t>
  </si>
  <si>
    <t>TMTC4</t>
  </si>
  <si>
    <t>transmembrane and tetratricopeptide repeat containing 4 [Source:HGNC Symbol;Acc:25904]</t>
  </si>
  <si>
    <t>ENSGALT00000027389</t>
  </si>
  <si>
    <t>ENSGALG00000016945</t>
  </si>
  <si>
    <t>LECT1</t>
  </si>
  <si>
    <t>Gallus gallus leukocyte cell derived chemotaxin 1 (LECT1), mRNA. [Source:RefSeq mRNA;Acc:NM_204810]</t>
  </si>
  <si>
    <t>GO:0001886(endothelial cell morphogenesis),GO:0001937(negative regulation of endothelial cell proliferation),GO:0016525(negative regulation of angiogenesis),GO:0030948(negative regulation of vascular endothelial growth factor receptor signaling pathway)</t>
  </si>
  <si>
    <t>ENSGALT00000027679</t>
  </si>
  <si>
    <t>ENSGALG00000017134</t>
  </si>
  <si>
    <t>IFT88</t>
  </si>
  <si>
    <t>intraflagellar transport 88 homolog (Chlamydomonas) [Source:HGNC Symbol;Acc:20606]</t>
  </si>
  <si>
    <t>GO:0007420(brain development),GO:0007224(smoothened signaling pathway),GO:0009952(anterior/posterior pattern specification),GO:0009953(dorsal/ventral pattern formation),GO:0001701(in utero embryonic development),GO:0060021(palate development),GO:0001654(eye development),GO:0007507(heart development),GO:0007368(determination of left/right symmetry),GO:0030324(lung development),GO:0045862(positive regulation of proteolysis),GO:0060426(lung vasculature development),GO:0009887(organ morphogenesis),GO:0042733(embryonic digit morphogenesis),GO:0007399(nervous system development),GO:0021537(telencephalon development),GO:0008104(protein localization),GO:0048598(embryonic morphogenesis),GO:0021513(spinal cord dorsal/ventral patterning),GO:0060271(cilium morphogenesis),GO:0048568(embryonic organ development),GO:0016485(protein processing),GO:0060173(limb development),GO:0003382(epithelial cell morphogenesis),GO:0042487(regulation of odontogenesis of dentin-containing tooth),GO:0048853(forebrain morphogenesis),GO:0060411(cardiac septum morphogenesis),GO:0005929(cilium),GO:0045177(apical part of cell),GO:0005932(microtubule basal body),GO:0005814(centriole),GO:0031512(motile primary cilium),GO:0032391(photoreceptor connecting cilium),GO:0005930(axoneme),GO:0005515(protein binding)</t>
  </si>
  <si>
    <t>ENSGALT00000027747</t>
  </si>
  <si>
    <t>ENSGALG00000017178</t>
  </si>
  <si>
    <t>GRIA4</t>
  </si>
  <si>
    <t>Gallus gallus glutamate receptor, ionotropic, AMPA 4 (GRIA4), transcript variant 2, mRNA. [Source:RefSeq mRNA;Acc:NM_205214]</t>
  </si>
  <si>
    <t>GO:0006810(transport),GO:0006811(ion transport),GO:0035235(ionotropic glutamate receptor signaling pathway),GO:0005886(plasma membrane),GO:0016020(membrane),GO:0016021(integral to membrane),GO:0030054(cell junction),GO:0045202(synapse),GO:0045211(postsynaptic membrane),GO:0032281(alpha-amino-3-hydroxy-5-methyl-4-isoxazolepropionic acid selective glutamate receptor complex),GO:0004872(receptor activity),GO:0004970(ionotropic glutamate receptor activity),GO:0005216(ion channel activity),GO:0005234(extracellular-glutamate-gated ion channel activity),GO:0005215(transporter activity),GO:0004971(alpha-amino-3-hydroxy-5-methyl-4-isoxazole propionate selective glutamate receptor activity),GO:0005515(protein binding)</t>
  </si>
  <si>
    <t>04080(Neuroactive ligand-receptor interaction),04724(Glutamatergic synapse),04728(Dopaminergic synapse),04723(Retrograde endocannabinoid signaling),04713(Circadian entrainment),05031(Amphetamine addiction),05033(Nicotine addiction)</t>
  </si>
  <si>
    <t>ENSGALT00000027784</t>
  </si>
  <si>
    <t>ENSGALG00000006297</t>
  </si>
  <si>
    <t>TRPC7</t>
  </si>
  <si>
    <t>transient receptor potential cation channel, subfamily C, member 7 [Source:HGNC Symbol;Acc:20754]</t>
  </si>
  <si>
    <t>GO:0006810(transport),GO:0006811(ion transport),GO:0055085(transmembrane transport),GO:0070588(calcium ion transmembrane transport),GO:0006816(calcium ion transport),GO:0006828(manganese ion transport),GO:0016020(membrane),GO:0016021(integral to membrane),GO:0005216(ion channel activity),GO:0005262(calcium channel activity),GO:0005515(protein binding)</t>
  </si>
  <si>
    <t>ENSGALT00000027789</t>
  </si>
  <si>
    <t>ENSGALG00000017195</t>
  </si>
  <si>
    <t>PGR</t>
  </si>
  <si>
    <t>Gallus gallus progesterone receptor (PGR), mRNA. [Source:RefSeq mRNA;Acc:NM_205262]</t>
  </si>
  <si>
    <t>GO:0006351(transcription, DNA-templated),GO:0006355(regulation of transcription, DNA-dependent),GO:0010629(negative regulation of gene expression),GO:0043401(steroid hormone mediated signaling pathway),GO:0030879(mammary gland development),GO:0050678(regulation of epithelial cell proliferation),GO:0001542(ovulation from ovarian follicle),GO:0002070(epithelial cell maturation),GO:0050847(progesterone receptor signaling pathway),GO:0060748(tertiary branching involved in mammary gland duct morphogenesis),GO:0005634(nucleus),GO:0043231(intracellular membrane-bounded organelle),GO:0005576(extracellular region),GO:0005737(cytoplasm),GO:0003677(DNA binding),GO:0003700(sequence-specific DNA binding transcription factor activity),GO:0003707(steroid hormone receptor activity),GO:0005102(receptor binding),GO:0005496(steroid binding),GO:0008270(zinc ion binding),GO:0019899(enzyme binding),GO:0043565(sequence-specific DNA binding),GO:0046872(metal ion binding),GO:0005515(protein binding),GO:0008289(lipid binding),GO:0004879(ligand-activated sequence-specific DNA binding RNA polymerase II transcription factor activity)</t>
  </si>
  <si>
    <t>04114(Oocyte meiosis),04914(Progesterone-mediated oocyte maturation)</t>
  </si>
  <si>
    <t>ENSGALT00000027803</t>
  </si>
  <si>
    <t>ENSGALG00000017201</t>
  </si>
  <si>
    <t>CEP57</t>
  </si>
  <si>
    <t>centrosomal protein 57kDa [Source:HGNC Symbol;Acc:30794]</t>
  </si>
  <si>
    <t>GO:0000060(protein import into nucleus, translocation),GO:0007286(spermatid development),GO:0008543(fibroblast growth factor receptor signaling pathway),GO:0034453(microtubule anchoring),GO:0051260(protein homooligomerization),GO:0005794(Golgi apparatus),GO:0005874(microtubule),GO:0015630(microtubule cytoskeleton),GO:0005813(centrosome),GO:0005737(cytoplasm),GO:0005634(nucleus),GO:0008017(microtubule binding),GO:0017134(fibroblast growth factor binding),GO:0042802(identical protein binding),GO:0042803(protein homodimerization activity),GO:0043015(gamma-tubulin binding),GO:0005515(protein binding)</t>
  </si>
  <si>
    <t>GO:0016020(membrane)</t>
  </si>
  <si>
    <t>ENSGALT00000032288</t>
  </si>
  <si>
    <t>ENSGALG00000020253</t>
  </si>
  <si>
    <t>MAP9</t>
  </si>
  <si>
    <t>microtubule-associated protein 9 [Source:HGNC Symbol;Acc:26118]</t>
  </si>
  <si>
    <t>GO:0000910(cytokinesis),GO:0007088(regulation of mitosis),GO:0051225(spindle assembly),GO:0005794(Golgi apparatus),GO:0005737(cytoplasm),GO:0005634(nucleus)</t>
  </si>
  <si>
    <t>ENSGALT00000033106</t>
  </si>
  <si>
    <t>ENSGALT00000033197</t>
  </si>
  <si>
    <t>ENSGALG00000007820</t>
  </si>
  <si>
    <t>BTRC</t>
  </si>
  <si>
    <t>beta-transducin repeat containing E3 ubiquitin protein ligase [Source:HGNC Symbol;Acc:1144]</t>
  </si>
  <si>
    <t>GO:0000209(protein polyubiquitination),GO:0006470(protein dephosphorylation),GO:0006511(ubiquitin-dependent protein catabolic process),GO:0016567(protein ubiquitination),GO:0030163(protein catabolic process),GO:0031648(protein destabilization),GO:0033598(mammary gland epithelial cell proliferation),GO:0042753(positive regulation of circadian rhythm),GO:0043122(regulation of I-kappaB kinase/NF-kappaB signaling),GO:0045862(positive regulation of proteolysis),GO:0045892(negative regulation of transcription, DNA-dependent),GO:0045893(positive regulation of transcription, DNA-dependent),GO:0051726(regulation of cell cycle),GO:0060444(branching involved in mammary gland duct morphogenesis),GO:0061136(regulation of proteasomal protein catabolic process),GO:0071407(cellular response to organic cyclic compound),GO:0019005(SCF ubiquitin ligase complex),GO:0004842(ubiquitin-protein ligase activity),GO:0008013(beta-catenin binding),GO:0045309(protein phosphorylated amino acid binding),GO:0046983(protein dimerization activity),GO:0005515(protein binding)</t>
  </si>
  <si>
    <t>04120(Ubiquitin mediated proteolysis),04310(Wnt signaling pathway),04340(Hedgehog signaling pathway),04390(Hippo signaling pathway),04114(Oocyte meiosis),04710(Circadian rhythm),05131(Shigellosis)</t>
  </si>
  <si>
    <t>ENSGALT00000033212</t>
  </si>
  <si>
    <t>ENSGALG00000020736</t>
  </si>
  <si>
    <t>PHOSPHO2</t>
  </si>
  <si>
    <t>phosphatase, orphan 2 [Source:HGNC Symbol;Acc:28316]</t>
  </si>
  <si>
    <t>GO:0008152(metabolic process),GO:0016311(dephosphorylation),GO:0016791(phosphatase activity)</t>
  </si>
  <si>
    <t>00750(Vitamin B6 metabolism)</t>
  </si>
  <si>
    <t>GO:0000178(exosome (RNase complex)),GO:0005730(nucleolus),GO:0005634(nucleus),GO:0003723(RNA binding),GO:0005515(protein binding)</t>
  </si>
  <si>
    <t>ENSGALT00000033361</t>
  </si>
  <si>
    <t>ENSGALG00000027296</t>
  </si>
  <si>
    <t>CPA5</t>
  </si>
  <si>
    <t>Gallus gallus carboxypeptidase A5 (CPA5), mRNA. [Source:RefSeq mRNA;Acc:NM_001252256]</t>
  </si>
  <si>
    <t>GO:0006508(proteolysis),GO:0004180(carboxypeptidase activity),GO:0004181(metallocarboxypeptidase activity),GO:0008233(peptidase activity),GO:0008237(metallopeptidase activity),GO:0008270(zinc ion binding),GO:0016787(hydrolase activity),GO:0046872(metal ion binding)</t>
  </si>
  <si>
    <t>ENSGALT00000034276</t>
  </si>
  <si>
    <t>ENSGALG00000003642</t>
  </si>
  <si>
    <t>platelet-derived growth factor subunit A preproprotein  [Source:RefSeq peptide;Acc:NP_989637]</t>
  </si>
  <si>
    <t>GO:0051781(positive regulation of cell division),GO:0008284(positive regulation of cell proliferation),GO:0009611(response to wounding),GO:0010512(negative regulation of phosphatidylinositol biosynthetic process),GO:0010544(negative regulation of platelet activation),GO:0014068(positive regulation of phosphatidylinositol 3-kinase signaling),GO:0014910(regulation of smooth muscle cell migration),GO:0030335(positive regulation of cell migration),GO:0031954(positive regulation of protein autophosphorylation),GO:0035793(positive regulation of metanephric mesenchymal cell migration by platelet-derived growth factor receptor-beta signaling pathway),GO:0043406(positive regulation of MAP kinase activity),GO:0043410(positive regulation of MAPK cascade),GO:0045740(positive regulation of DNA replication),GO:0048008(platelet-derived growth factor receptor signaling pathway),GO:0048146(positive regulation of fibroblast proliferation),GO:0050919(negative chemotaxis),GO:0051897(positive regulation of protein kinase B signaling),GO:0070374(positive regulation of ERK1 and ERK2 cascade),GO:0043588(skin development),GO:0048286(lung alveolus development),GO:0030036(actin cytoskeleton organization),GO:0001525(angiogenesis),GO:0009887(organ morphogenesis),GO:0001942(hair follicle development),GO:0002053(positive regulation of mesenchymal cell proliferation),GO:0030031(cell projection assembly),GO:0050730(regulation of peptidyl-tyrosine phosphorylation),GO:0060683(regulation of branching involved in salivary gland morphogenesis by epithelial-mesenchymal signaling),GO:0016020(membrane),GO:0005615(extracellular space),GO:0009986(cell surface),GO:0005902(microvillus),GO:0008083(growth factor activity),GO:0005161(platelet-derived growth factor receptor binding),GO:0005518(collagen binding),GO:0042803(protein homodimerization activity),GO:0046982(protein heterodimerization activity),GO:0048407(platelet-derived growth factor binding)</t>
  </si>
  <si>
    <t>ENSGALT00000034920</t>
  </si>
  <si>
    <t>ENSGALT00000035953</t>
  </si>
  <si>
    <t>ENSGALG00000022373</t>
  </si>
  <si>
    <t>Uncharacterized protein  [Source:UniProtKB/TrEMBL;Acc:H9L2N2]</t>
  </si>
  <si>
    <t>GO:0007154(cell communication),GO:0035091(phosphatidylinositol binding)</t>
  </si>
  <si>
    <t>ENSGALT00000036281</t>
  </si>
  <si>
    <t>ENSGALG00000003948</t>
  </si>
  <si>
    <t>ALAS1</t>
  </si>
  <si>
    <t>Gallus gallus aminolevulinate, delta-, synthase 1 (ALAS1), nuclear gene encoding mitochondrial protein, mRNA. [Source:RefSeq mRNA;Acc:NM_001018012]</t>
  </si>
  <si>
    <t>GO:0006778(porphyrin-containing compound metabolic process),GO:0006782(protoporphyrinogen IX biosynthetic process),GO:0006783(heme biosynthetic process),GO:0008152(metabolic process),GO:0009058(biosynthetic process),GO:0033014(tetrapyrrole biosynthetic process),GO:0005739(mitochondrion),GO:0005759(mitochondrial matrix),GO:0005737(cytoplasm),GO:0005634(nucleus),GO:0003824(catalytic activity),GO:0003870(5-aminolevulinate synthase activity),GO:0016740(transferase activity),GO:0016746(transferase activity, transferring acyl groups),GO:0030170(pyridoxal phosphate binding)</t>
  </si>
  <si>
    <t>00260(Glycine),00860(Porphyrin and chlorophyll metabolism)</t>
  </si>
  <si>
    <t>ENSGALT00000036427</t>
  </si>
  <si>
    <t>ENSGALG00000017185</t>
  </si>
  <si>
    <t>TMEM123</t>
  </si>
  <si>
    <t>Gallus gallus transmembrane protein 123 (TMEM123), mRNA. [Source:RefSeq mRNA;Acc:NM_001006279]</t>
  </si>
  <si>
    <t>GO:0070267(oncosis),GO:0009897(external side of plasma membrane)</t>
  </si>
  <si>
    <t>ENSGALT00000036650</t>
  </si>
  <si>
    <t>ENSGALG00000015782</t>
  </si>
  <si>
    <t>ZFAND1</t>
  </si>
  <si>
    <t>zinc finger, AN1-type domain 1 [Source:HGNC Symbol;Acc:25858]</t>
  </si>
  <si>
    <t>GO:0008270(zinc ion binding),GO:0046872(metal ion binding)</t>
  </si>
  <si>
    <t>ENSGALT00000036689</t>
  </si>
  <si>
    <t>ENSGALG00000016708</t>
  </si>
  <si>
    <t>ENPP4</t>
  </si>
  <si>
    <t>Gallus gallus ectonucleotide pyrophosphatase/phosphodiesterase 4 (putative) (ENPP4), mRNA. [Source:RefSeq mRNA;Acc:NM_001006422]</t>
  </si>
  <si>
    <t>GO:0008152(metabolic process),GO:0003824(catalytic activity)</t>
  </si>
  <si>
    <t>ENSGALT00000036707</t>
  </si>
  <si>
    <t>ENSGALG00000016157</t>
  </si>
  <si>
    <t>UMODL1</t>
  </si>
  <si>
    <t>uromodulin-like 1 [Source:HGNC Symbol;Acc:12560]</t>
  </si>
  <si>
    <t>GO:0010466(negative regulation of peptidase activity),GO:0005576(extracellular region),GO:0005615(extracellular space),GO:0009897(external side of plasma membrane),GO:0005509(calcium ion binding),GO:0030414(peptidase inhibitor activity),GO:0005515(protein binding)</t>
  </si>
  <si>
    <t>ENSGALT00000036884</t>
  </si>
  <si>
    <t>ENSGALG00000016462</t>
  </si>
  <si>
    <t>MYCN</t>
  </si>
  <si>
    <t>Gallus gallus v-myc myelocytomatosis viral related oncogene, neuroblastoma derived (MYCN), mRNA. [Source:RefSeq mRNA;Acc:NM_001031091]</t>
  </si>
  <si>
    <t>GO:0006355(regulation of transcription, DNA-dependent),GO:0005634(nucleus),GO:0003700(sequence-specific DNA binding transcription factor activity),GO:0046983(protein dimerization activity),GO:0005515(protein binding)</t>
  </si>
  <si>
    <t>05202(Transcriptional misregulation in cancers)</t>
  </si>
  <si>
    <t>ENSGALT00000036945</t>
  </si>
  <si>
    <t>ENSGALG00000015121</t>
  </si>
  <si>
    <t>KIAA1407</t>
  </si>
  <si>
    <t>KIAA1407 [Source:HGNC Symbol;Acc:29272]</t>
  </si>
  <si>
    <t>ENSGALT00000037206</t>
  </si>
  <si>
    <t>ENSGALT00000037264</t>
  </si>
  <si>
    <t>ENSGALG00000012732</t>
  </si>
  <si>
    <t>PHACTR1</t>
  </si>
  <si>
    <t>Gallus gallus phosphatase and actin regulator 1 (PHACTR1), mRNA. [Source:RefSeq mRNA;Acc:NM_204446]</t>
  </si>
  <si>
    <t>(),GO:0031032(actomyosin structure organization),GO:0031532(actin cytoskeleton reorganization),GO:0043149(stress fiber assembly),GO:0005634(nucleus),GO:0005829(cytosol),GO:0003779(actin binding)</t>
  </si>
  <si>
    <t>ENSGALT00000037300</t>
  </si>
  <si>
    <t>ENSGALG00000012173</t>
  </si>
  <si>
    <t>LGALS3</t>
  </si>
  <si>
    <t>lectin, galactoside-binding, soluble, 3 [Source:HGNC Symbol;Acc:6563]</t>
  </si>
  <si>
    <t>GO:0001501(skeletal system development),GO:0030198(extracellular matrix organization),GO:0005743(mitochondrial inner membrane),GO:0031012(extracellular matrix),GO:0005737(cytoplasm),GO:0005634(nucleus),GO:0005578(proteinaceous extracellular matrix),GO:0030246(carbohydrate binding),GO:0005515(protein binding)</t>
  </si>
  <si>
    <t>ENSGALT00000037626</t>
  </si>
  <si>
    <t>ENSGALG00000023083</t>
  </si>
  <si>
    <t>KIAA1958</t>
  </si>
  <si>
    <t>KIAA1958 [Source:HGNC Symbol;Acc:23427]</t>
  </si>
  <si>
    <t>ENSGALT00000037640</t>
  </si>
  <si>
    <t>ENSGALG00000015571</t>
  </si>
  <si>
    <t>RAD17</t>
  </si>
  <si>
    <t>Gallus gallus RAD17 homolog (S. pombe) (RAD17), mRNA. [Source:RefSeq mRNA;Acc:NM_213584]</t>
  </si>
  <si>
    <t>GO:0000077(DNA damage checkpoint),GO:0006281(DNA repair),GO:0006974(cellular response to DNA damage stimulus),GO:0007049(cell cycle),GO:0007093(mitotic cell cycle checkpoint),GO:0008156(negative regulation of DNA replication),GO:0042325(regulation of phosphorylation),GO:0006310(DNA recombination),GO:0000781(chromosome, telomeric region),GO:0005634(nucleus),GO:0009378(four-way junction helicase activity),GO:0005515(protein binding)</t>
  </si>
  <si>
    <t>04111(Cell cycle - yeast),04113(Meiosis - yeast)</t>
  </si>
  <si>
    <t>ENSGALT00000037761</t>
  </si>
  <si>
    <t>ENSGALG00000011884</t>
  </si>
  <si>
    <t>EXOSC9</t>
  </si>
  <si>
    <t>Gallus gallus exosome component 9 (EXOSC9), mRNA. [Source:RefSeq mRNA;Acc:NM_001034828]</t>
  </si>
  <si>
    <t>GO:0071035(nuclear polyadenylation-dependent rRNA catabolic process),GO:0000956(nuclear-transcribed mRNA catabolic process),GO:0071028(nuclear mRNA surveillance),GO:0043928(exonucleolytic nuclear-transcribed mRNA catabolic process involved in deadenylation-dependent decay),GO:0030307(positive regulation of cell growth),GO:0000178(exosome (RNase complex)),GO:0005737(cytoplasm),GO:0005634(nucleus),GO:0017091(AU-rich element binding),GO:0005515(protein binding)</t>
  </si>
  <si>
    <t>ENSGALT00000037814</t>
  </si>
  <si>
    <t>ENSGALG00000011680</t>
  </si>
  <si>
    <t>EPHA5</t>
  </si>
  <si>
    <t>Gallus gallus EPH receptor A5 (EPHA5), mRNA. [Source:RefSeq mRNA;Acc:NM_205105]</t>
  </si>
  <si>
    <t>GO:0006468(protein phosphorylation),GO:0007169(transmembrane receptor protein tyrosine kinase signaling pathway),GO:0016310(phosphorylation),GO:0018108(peptidyl-tyrosine phosphorylation),GO:0048013(ephrin receptor signaling pathway),GO:0016020(membrane),GO:0016021(integral to membrane),GO:0000166(nucleotide binding),GO:0004672(protein kinase activity),GO:0004713(protein tyrosine kinase activity),GO:0005003(ephrin receptor activity),GO:0005524(ATP binding),GO:0016301(kinase activity),GO:0016740(transferase activity),GO:0016772(transferase activity, transferring phosphorus-containing groups),GO:0005515(protein binding),GO:0048666(neuron development),GO:0007411(axon guidance),GO:0032956(regulation of actin cytoskeleton organization),GO:0032314(regulation of Rac GTPase activity),GO:0021766(hippocampus development),GO:0061178(regulation of insulin secretion involved in cellular response to glucose stimulus),GO:0051964(negative regulation of synapse assembly),GO:0005887(integral to plasma membrane),GO:0005791(rough endoplasmic reticulum),GO:0009897(external side of plasma membrane),GO:0030425(dendrite),GO:0043025(neuronal cell body),GO:0048471(perinuclear region of cytoplasm),GO:0005886(plasma membrane),GO:0005004(GPI-linked ephrin receptor activity)</t>
  </si>
  <si>
    <t>ENSGALT00000038452</t>
  </si>
  <si>
    <t>ENSGALG00000023347</t>
  </si>
  <si>
    <t>Uncharacterized protein  [Source:UniProtKB/TrEMBL;Acc:F1P513]</t>
  </si>
  <si>
    <t>GO:0016020(membrane),GO:0016021(integral to membrane),GO:0008158(hedgehog receptor activity)</t>
  </si>
  <si>
    <t>ENSGALT00000038626</t>
  </si>
  <si>
    <t>ENSGALG00000023396</t>
  </si>
  <si>
    <t>ASPHD2</t>
  </si>
  <si>
    <t>aspartate beta-hydroxylase domain containing 2 [Source:HGNC Symbol;Acc:30437]</t>
  </si>
  <si>
    <t>GO:0018193(peptidyl-amino acid modification)</t>
  </si>
  <si>
    <t>ENSGALT00000039093</t>
  </si>
  <si>
    <t>ENSGALG00000009654</t>
  </si>
  <si>
    <t>MLF1</t>
  </si>
  <si>
    <t>myeloid leukemia factor 1 [Source:HGNC Symbol;Acc:7125]</t>
  </si>
  <si>
    <t>GO:0007050(cell cycle arrest),GO:0005737(cytoplasm),GO:0005634(nucleus),GO:0019904(protein domain specific binding),GO:0005515(protein binding)</t>
  </si>
  <si>
    <t>ENSGALT00000039096</t>
  </si>
  <si>
    <t>ENSGALG00000020939</t>
  </si>
  <si>
    <t>SLC35C2</t>
  </si>
  <si>
    <t>solute carrier family 35 member C2  [Source:RefSeq peptide;Acc:NP_001026036]</t>
  </si>
  <si>
    <t>GO:0055085(transmembrane transport),GO:0010629(negative regulation of gene expression),GO:0036065(fucosylation),GO:0036066(protein O-linked fucosylation),GO:0045747(positive regulation of Notch signaling pathway),GO:0016020(membrane),GO:0016021(integral to membrane),GO:0005793(endoplasmic reticulum-Golgi intermediate compartment),GO:0005801(cis-Golgi network)</t>
  </si>
  <si>
    <t>ENSGALT00000039248</t>
  </si>
  <si>
    <t>ENSGALG00000004781</t>
  </si>
  <si>
    <t>ZBTB40</t>
  </si>
  <si>
    <t>zinc finger and BTB domain containing 40 [Source:HGNC Symbol;Acc:29045]</t>
  </si>
  <si>
    <t>GO:0006974(cellular response to DNA damage stimulus),GO:0005634(nucleus),GO:0003674(molecular_function),GO:0003676(nucleic acid binding),GO:0046872(metal ion binding),GO:0005515(protein binding)</t>
  </si>
  <si>
    <t>ENSGALT00000039281</t>
  </si>
  <si>
    <t>ENSGALG00000002563</t>
  </si>
  <si>
    <t>TPM4</t>
  </si>
  <si>
    <t>tropomyosin 4 [Source:HGNC Symbol;Acc:12013]</t>
  </si>
  <si>
    <t>GO:0001725(stress fiber),GO:0005737(cytoplasm),GO:0030863(cortical cytoskeleton),GO:0002102(podosome),GO:0031941(filamentous actin)</t>
  </si>
  <si>
    <t>ENSGALT00000039448</t>
  </si>
  <si>
    <t>ENSGALT00000039818</t>
  </si>
  <si>
    <t>ENSGALG00000023774</t>
  </si>
  <si>
    <t>GRXCR2</t>
  </si>
  <si>
    <t>glutaredoxin, cysteine rich 2 [Source:HGNC Symbol;Acc:33862]</t>
  </si>
  <si>
    <t>GO:0031072(heat shock protein binding),GO:0051082(unfolded protein binding)</t>
  </si>
  <si>
    <t>GO:0006936(muscle contraction),GO:0016459(myosin complex),GO:0030016(myofibril),GO:0005509(calcium ion binding)</t>
  </si>
  <si>
    <t>ENSGALT00000040125</t>
  </si>
  <si>
    <t>ENSGALG00000023879</t>
  </si>
  <si>
    <t>Uncharacterized protein  [Source:UniProtKB/TrEMBL;Acc:F1NXE6]</t>
  </si>
  <si>
    <t>ENSGALT00000040208</t>
  </si>
  <si>
    <t>ENSGALG00000018772</t>
  </si>
  <si>
    <t>ZNF302</t>
  </si>
  <si>
    <t>Gallus gallus zinc finger protein 302 (ZNF302), mRNA. [Source:RefSeq mRNA;Acc:NM_001030695]</t>
  </si>
  <si>
    <t>GO:0006355(regulation of transcription, DNA-dependent),GO:0005622(intracellular),GO:0003676(nucleic acid binding),GO:0046872(metal ion binding)</t>
  </si>
  <si>
    <t>ENSGALT00000040425</t>
  </si>
  <si>
    <t>ENSGALG00000005751</t>
  </si>
  <si>
    <t>RAB26</t>
  </si>
  <si>
    <t>RAB26, member RAS oncogene family [Source:HGNC Symbol;Acc:14259]</t>
  </si>
  <si>
    <t>GO:0007264(small GTPase mediated signal transduction),GO:0015031(protein transport),GO:0006184(GTP catabolic process),GO:0006886(intracellular protein transport),GO:0006913(nucleocytoplasmic transport),GO:0007165(signal transduction),GO:0045055(regulated secretory pathway),GO:0043001(Golgi to plasma membrane protein transport),GO:0005622(intracellular),GO:0005634(nucleus),GO:0005737(cytoplasm),GO:0016020(membrane),GO:0000139(Golgi membrane),GO:0030667(secretory granule membrane),GO:0000166(nucleotide binding),GO:0005525(GTP binding),GO:0003924(GTPase activity),GO:0019002(GMP binding),GO:0005515(protein binding)</t>
  </si>
  <si>
    <t>ENSGALT00000040587</t>
  </si>
  <si>
    <t>ENSGALG00000024053</t>
  </si>
  <si>
    <t>ICMT</t>
  </si>
  <si>
    <t>protein-S-isoprenylcysteine O-methyltransferase  [Source:RefSeq peptide;Acc:NP_001006298]</t>
  </si>
  <si>
    <t>GO:0006481(C-terminal protein methylation),GO:0035264(multicellular organism growth),GO:0001701(in utero embryonic development),GO:0008284(positive regulation of cell proliferation),GO:0001889(liver development),GO:0008104(protein localization),GO:0006479(protein methylation),GO:0046578(regulation of Ras protein signal transduction),GO:0005783(endoplasmic reticulum),GO:0016021(integral to membrane),GO:0004671(protein C-terminal S-isoprenylcysteine carboxyl O-methyltransferase activity),GO:0008140(cAMP response element binding protein binding)</t>
  </si>
  <si>
    <t>00900(Terpenoid backbone biosynthesis)</t>
  </si>
  <si>
    <t>ENSGALT00000040637</t>
  </si>
  <si>
    <t>ENSGALG00000024075</t>
  </si>
  <si>
    <t>IL10R1</t>
  </si>
  <si>
    <t>Gallus gallus interleukin 10 receptor, alpha (IL10RA), mRNA. [Source:RefSeq mRNA;Acc:NM_001039597]</t>
  </si>
  <si>
    <t>ENSGALT00000040656</t>
  </si>
  <si>
    <t>ENSGALG00000024082</t>
  </si>
  <si>
    <t>SMCR8</t>
  </si>
  <si>
    <t>Smith-Magenis syndrome chromosome region, candidate 8 [Source:HGNC Symbol;Acc:17921]</t>
  </si>
  <si>
    <t>ENSGALT00000040657</t>
  </si>
  <si>
    <t>ENSGALG00000024083</t>
  </si>
  <si>
    <t>C8orf4</t>
  </si>
  <si>
    <t>chromosome 8 open reading frame 4 [Source:HGNC Symbol;Acc:1357]</t>
  </si>
  <si>
    <t>ENSGALT00000041220</t>
  </si>
  <si>
    <t>ENSGALG00000024369</t>
  </si>
  <si>
    <t>Uncharacterized protein  [Source:UniProtKB/TrEMBL;Acc:E1BWH0]</t>
  </si>
  <si>
    <t>ENSGALT00000042941</t>
  </si>
  <si>
    <t>ENSGALG00000029004</t>
  </si>
  <si>
    <t>Uncharacterized protein  [Source:UniProtKB/TrEMBL;Acc:R4GFE9]</t>
  </si>
  <si>
    <t>GO:0006584(catecholamine metabolic process),GO:0055114(oxidation-reduction process),GO:0003824(catalytic activity),GO:0004497(monooxygenase activity),GO:0004500(dopamine beta-monooxygenase activity),GO:0005507(copper ion binding),GO:0016715(oxidoreductase activity, acting on paired donors, with incorporation or reduction of molecular oxygen, reduced ascorbate as one donor, and incorporation of one atom of oxygen)</t>
  </si>
  <si>
    <t>ENSGALT00000042960</t>
  </si>
  <si>
    <t>ENSGALG00000027330</t>
  </si>
  <si>
    <t>SYNPO</t>
  </si>
  <si>
    <t>synaptopodin [Source:HGNC Symbol;Acc:30672]</t>
  </si>
  <si>
    <t>GO:0051492(regulation of stress fiber assembly),GO:0032233(positive regulation of actin filament bundle assembly),GO:0015629(actin cytoskeleton),GO:0001725(stress fiber),GO:0005515(protein binding),GO:0003779(actin binding)</t>
  </si>
  <si>
    <t>ENSGALT00000043076</t>
  </si>
  <si>
    <t>ENSGALG00000027389</t>
  </si>
  <si>
    <t>RGS7BP</t>
  </si>
  <si>
    <t>regulator of G-protein signaling 7 binding protein [Source:HGNC Symbol;Acc:23271]</t>
  </si>
  <si>
    <t>GO:0007186(G-protein coupled receptor signaling pathway),GO:0005886(plasma membrane),GO:0005737(cytoplasm),GO:0005634(nucleus),GO:0005515(protein binding)</t>
  </si>
  <si>
    <t>ENSGALT00000043084</t>
  </si>
  <si>
    <t>ENSGALG00000026027</t>
  </si>
  <si>
    <t>CLIC3</t>
  </si>
  <si>
    <t>chloride intracellular channel 3 [Source:HGNC Symbol;Acc:2064]</t>
  </si>
  <si>
    <t>GO:0006821(chloride transport),GO:0016020(membrane),GO:0005737(cytoplasm),GO:0005634(nucleus),GO:0005247(voltage-gated chloride channel activity),GO:0005254(chloride channel activity),GO:0005515(protein binding)</t>
  </si>
  <si>
    <t>ENSGALT00000043488</t>
  </si>
  <si>
    <t>ENSGALG00000028037</t>
  </si>
  <si>
    <t>FOS</t>
  </si>
  <si>
    <t>FBJ murine osteosarcoma viral oncogene homolog [Source:HGNC Symbol;Acc:3796]</t>
  </si>
  <si>
    <t>GO:0006355(regulation of transcription, DNA-dependent),GO:0034614(cellular response to reactive oxygen species),GO:0060395(SMAD protein signal transduction),GO:0007179(transforming growth factor beta receptor signaling pathway),GO:0045893(positive regulation of transcription, DNA-dependent),GO:0045944(positive regulation of transcription from RNA polymerase II promoter),GO:0071277(cellular response to calcium ion),GO:0042493(response to drug),GO:0045672(positive regulation of osteoclast differentiation),GO:0035914(skeletal muscle cell differentiation),GO:0007399(nervous system development),GO:0031668(cellular response to extracellular stimulus),GO:0005634(nucleus),GO:0005667(transcription factor complex),GO:0003677(DNA binding),GO:0003700(sequence-specific DNA binding transcription factor activity),GO:0043565(sequence-specific DNA binding),GO:0044212(transcription regulatory region DNA binding),GO:0070412(R-SMAD binding),GO:0005515(protein binding)</t>
  </si>
  <si>
    <t>GO:0006233(dTDP biosynthetic process),GO:0006165(nucleoside diphosphate phosphorylation),GO:0009142(nucleoside triphosphate biosynthetic process),GO:0071222(cellular response to lipopolysaccharide),GO:0005739(mitochondrion),GO:0005634(nucleus),GO:0004798(thymidylate kinase activity),GO:0005524(ATP binding),GO:0033862(UMP kinase activity),GO:0004127(cytidylate kinase activity),GO:0004550(nucleoside diphosphate kinase activity)</t>
  </si>
  <si>
    <t>ENSGALT00000043819</t>
  </si>
  <si>
    <t>ENSGALG00000028978</t>
  </si>
  <si>
    <t>BTBD19</t>
  </si>
  <si>
    <t>BTB (POZ) domain containing 19 [Source:HGNC Symbol;Acc:27145]</t>
  </si>
  <si>
    <t>ENSGALT00000043843</t>
  </si>
  <si>
    <t>ENSGALG00000028119</t>
  </si>
  <si>
    <t>CDC42SE1</t>
  </si>
  <si>
    <t>CDC42 small effector protein 1  [Source:UniProtKB/Swiss-Prot;Acc:Q5ZKB1]</t>
  </si>
  <si>
    <t>GO:0008360(regulation of cell shape),GO:0005737(cytoplasm),GO:0005856(cytoskeleton),GO:0005886(plasma membrane),GO:0016020(membrane)</t>
  </si>
  <si>
    <t>ENSGALT00000044054</t>
  </si>
  <si>
    <t>ENSGALG00000014386</t>
  </si>
  <si>
    <t>SEPSECS</t>
  </si>
  <si>
    <t>Gallus gallus Sep (O-phosphoserine) tRNA:Sec (selenocysteine) tRNA synthase (SEPSECS), mRNA. [Source:RefSeq mRNA;Acc:NM_001031158]</t>
  </si>
  <si>
    <t>GO:0097056(selenocysteinyl-tRNA(Sec) biosynthetic process),GO:0006520(cellular amino acid metabolic process),GO:0001514(selenocysteine incorporation),GO:0005737(cytoplasm),GO:0005634(nucleus),GO:0003824(catalytic activity),GO:0016740(transferase activity),GO:0016785(transferase activity, transferring selenium-containing groups),GO:0030170(pyridoxal phosphate binding),GO:0016829(lyase activity),GO:0005515(protein binding),GO:0000049(tRNA binding)</t>
  </si>
  <si>
    <t>00450(Selenocompound metabolism),00970(Aminoacyl-tRNA biosynthesis)</t>
  </si>
  <si>
    <t>ENSGALT00000044508</t>
  </si>
  <si>
    <t>ENSGALG00000026892</t>
  </si>
  <si>
    <t>Uncharacterized protein  [Source:UniProtKB/TrEMBL;Acc:R4GL87]</t>
  </si>
  <si>
    <t>GO:0015696(ammonium transport),GO:0072488(ammonium transmembrane transport),GO:0016020(membrane),GO:0016021(integral to membrane),GO:0008519(ammonium transmembrane transporter activity)</t>
  </si>
  <si>
    <t>ENSGALT00000044520</t>
  </si>
  <si>
    <t>ENSGALG00000028506</t>
  </si>
  <si>
    <t>Uncharacterized protein  [Source:UniProtKB/TrEMBL;Acc:R4GHG8]</t>
  </si>
  <si>
    <t>GO:0006355(regulation of transcription, DNA-dependent),GO:0005515(protein binding)</t>
  </si>
  <si>
    <t>ENSGALT00000044870</t>
  </si>
  <si>
    <t>ENSGALG00000014559</t>
  </si>
  <si>
    <t>MEF2D</t>
  </si>
  <si>
    <t>myocyte-specific enhancer factor 2D  [Source:RefSeq peptide;Acc:NP_001026771]</t>
  </si>
  <si>
    <t>GO:0006351(transcription, DNA-templated),GO:0006355(regulation of transcription, DNA-dependent),GO:0007512(adult heart development),GO:0006366(transcription from RNA polymerase II promoter),GO:0045944(positive regulation of transcription from RNA polymerase II promoter),GO:0002062(chondrocyte differentiation),GO:0045893(positive regulation of transcription, DNA-dependent),GO:0001958(endochondral ossification),GO:0035914(skeletal muscle cell differentiation),GO:0001649(osteoblast differentiation),GO:0005634(nucleus),GO:0043231(intracellular membrane-bounded organelle),GO:0003677(DNA binding),GO:0046983(protein dimerization activity),GO:0033613(activating transcription factor binding),GO:0000977(RNA polymerase II regulatory region sequence-specific DNA binding),GO:0042826(histone deacetylase binding),GO:0000981(sequence-specific DNA binding RNA polymerase II transcription factor activity),GO:0005515(protein binding),GO:0003700(sequence-specific DNA binding transcription factor activity)</t>
  </si>
  <si>
    <t>ENSGALT00000044894</t>
  </si>
  <si>
    <t>ENSGALG00000028083</t>
  </si>
  <si>
    <t>Uncharacterized protein  [Source:UniProtKB/TrEMBL;Acc:R4GFI1]</t>
  </si>
  <si>
    <t>ENSGALT00000044904</t>
  </si>
  <si>
    <t>ENSGALG00000028438</t>
  </si>
  <si>
    <t>CLK1</t>
  </si>
  <si>
    <t>CDC-like kinase 1 [Source:HGNC Symbol;Acc:2068]</t>
  </si>
  <si>
    <t>GO:0006468(protein phosphorylation),GO:0043484(regulation of RNA splicing),GO:0018105(peptidyl-serine phosphorylation),GO:0018108(peptidyl-tyrosine phosphorylation),GO:0046777(protein autophosphorylation),GO:0018107(peptidyl-threonine phosphorylation),GO:0005634(nucleus),GO:0000166(nucleotide binding),GO:0004672(protein kinase activity),GO:0004674(protein serine/threonine kinase activity),GO:0005524(ATP binding),GO:0016772(transferase activity, transferring phosphorus-containing groups),GO:0004713(protein tyrosine kinase activity),GO:0005515(protein binding)</t>
  </si>
  <si>
    <t>ENSGALT00000044983</t>
  </si>
  <si>
    <t>ENSGALG00000029151</t>
  </si>
  <si>
    <t>ISLR2</t>
  </si>
  <si>
    <t>Gallus gallus immunoglobulin superfamily containing leucine-rich repeat 2 (ISLR2), mRNA. [Source:RefSeq mRNA;Acc:NM_001044667]</t>
  </si>
  <si>
    <t>ENSGALT00000045018</t>
  </si>
  <si>
    <t>ENSGALG00000027835</t>
  </si>
  <si>
    <t>PCBD1</t>
  </si>
  <si>
    <t>Gallus gallus pterin-4 alpha-carbinolamine dehydratase/dimerization cofactor of hepatocyte nuclear factor 1 alpha (PCBD1), mRNA. [Source:RefSeq mRNA;Acc:NM_204905]</t>
  </si>
  <si>
    <t>GO:0006729(tetrahydrobiopterin biosynthetic process),GO:0051289(protein homotetramerization),GO:0051291(protein heterooligomerization),GO:0006351(transcription, DNA-templated),GO:0006355(regulation of transcription, DNA-dependent),GO:0005634(nucleus),GO:0005737(cytoplasm),GO:0004505(phenylalanine 4-monooxygenase activity),GO:0008124(4-alpha-hydroxytetrahydrobiopterin dehydratase activity),GO:0042802(identical protein binding),GO:0016829(lyase activity),GO:0005515(protein binding)</t>
  </si>
  <si>
    <t>ENSGALT00000045057</t>
  </si>
  <si>
    <t>ENSGALG00000027932</t>
  </si>
  <si>
    <t>ANKRD32</t>
  </si>
  <si>
    <t>ankyrin repeat domain 32 [Source:HGNC Symbol;Acc:25408]</t>
  </si>
  <si>
    <t>GO:0005813(centrosome),GO:0005634(nucleus),GO:0005515(protein binding)</t>
  </si>
  <si>
    <t>ENSGALT00000045097</t>
  </si>
  <si>
    <t>ENSGALG00000025868</t>
  </si>
  <si>
    <t>TAF1C</t>
  </si>
  <si>
    <t>TATA box binding protein (TBP)-associated factor, RNA polymerase I, C, 110kDa [Source:HGNC Symbol;Acc:11534]</t>
  </si>
  <si>
    <t>ENSGALT00000045335</t>
  </si>
  <si>
    <t>ENSGALT00000045338</t>
  </si>
  <si>
    <t>ENSGALG00000026873</t>
  </si>
  <si>
    <t>RSPO2</t>
  </si>
  <si>
    <t>R-spondin 2 [Source:HGNC Symbol;Acc:28583]</t>
  </si>
  <si>
    <t>GO:0035116(embryonic hindlimb morphogenesis),GO:0030282(bone mineralization),GO:0035115(embryonic forelimb morphogenesis),GO:0001649(osteoblast differentiation),GO:0090263(positive regulation of canonical Wnt signaling pathway),GO:0060441(epithelial tube branching involved in lung morphogenesis),GO:0060535(trachea cartilage morphogenesis),GO:0060437(lung growth),GO:0005576(extracellular region),GO:0009986(cell surface),GO:0005102(receptor binding),GO:0008201(heparin binding)</t>
  </si>
  <si>
    <t>ENSGALT00000045353</t>
  </si>
  <si>
    <t>ENSGALG00000014213</t>
  </si>
  <si>
    <t>PRR5</t>
  </si>
  <si>
    <t>Gallus gallus proline rich 5 (renal) (PRR5), mRNA. [Source:RefSeq mRNA;Acc:NM_001029980]</t>
  </si>
  <si>
    <t>(),GO:0014068(positive regulation of phosphatidylinositol 3-kinase signaling),GO:0001934(positive regulation of protein phosphorylation),GO:0031932(TORC2 complex)</t>
  </si>
  <si>
    <t>ENSGALT00000045398</t>
  </si>
  <si>
    <t>ENSGALG00000007082</t>
  </si>
  <si>
    <t>CREM</t>
  </si>
  <si>
    <t>Gallus gallus cAMP responsive element modulator (CREM), transcript variant 2, mRNA. [Source:RefSeq mRNA;Acc:NM_001278133]</t>
  </si>
  <si>
    <t>GO:0006355(regulation of transcription, DNA-dependent),GO:0045944(positive regulation of transcription from RNA polymerase II promoter),GO:0006687(glycosphingolipid metabolic process),GO:0005634(nucleus),GO:0005667(transcription factor complex),GO:0003677(DNA binding),GO:0003700(sequence-specific DNA binding transcription factor activity),GO:0043565(sequence-specific DNA binding),GO:0005515(protein binding)</t>
  </si>
  <si>
    <t>05166(HTLV-I infection)</t>
  </si>
  <si>
    <t>ENSGALT00000045417</t>
  </si>
  <si>
    <t>ENSGALT00000045503</t>
  </si>
  <si>
    <t>ENSGALG00000027854</t>
  </si>
  <si>
    <t>Uncharacterized protein  [Source:UniProtKB/TrEMBL;Acc:R4GHH1]</t>
  </si>
  <si>
    <t>ENSGALT00000045505</t>
  </si>
  <si>
    <t>ENSGALG00000013095</t>
  </si>
  <si>
    <t>DERA</t>
  </si>
  <si>
    <t>Gallus gallus deoxyribose-phosphate aldolase (putative) (DERA), mRNA. [Source:RefSeq mRNA;Acc:NM_001006248]</t>
  </si>
  <si>
    <t>GO:0009264(deoxyribonucleotide catabolic process),GO:0005737(cytoplasm),GO:0003824(catalytic activity),GO:0004139(deoxyribose-phosphate aldolase activity),GO:0016829(lyase activity),GO:0046121(deoxyribonucleoside catabolic process)</t>
  </si>
  <si>
    <t>00030(Pentose phosphate pathway)</t>
  </si>
  <si>
    <t>ENSGALT00000045522</t>
  </si>
  <si>
    <t>ENSGALG00000000117</t>
  </si>
  <si>
    <t>TRIM27.1</t>
  </si>
  <si>
    <t>Gallus gallus tripartite motif containing 27 (TRIM27), mRNA. [Source:RefSeq mRNA;Acc:NM_001030671]</t>
  </si>
  <si>
    <t>GO:0005622(intracellular),GO:0008270(zinc ion binding),GO:0046872(metal ion binding),GO:0005515(protein binding)</t>
  </si>
  <si>
    <t>ENSGALT00000045711</t>
  </si>
  <si>
    <t>ENSGALG00000028284</t>
  </si>
  <si>
    <t>PTX3</t>
  </si>
  <si>
    <t>pentraxin-related protein PTX3 precursor  [Source:RefSeq peptide;Acc:NP_001017413]</t>
  </si>
  <si>
    <t>GO:0050766(positive regulation of phagocytosis),GO:0045429(positive regulation of nitric oxide biosynthetic process),GO:0008228(opsonization),GO:0001878(response to yeast),GO:0001872((1-&gt;3)-beta-D-glucan binding)</t>
  </si>
  <si>
    <t>ENSGALT00000046026</t>
  </si>
  <si>
    <t>ENSGALG00000028873</t>
  </si>
  <si>
    <t>OR51J1</t>
  </si>
  <si>
    <t>olfactory receptor, family 51, subfamily J, member 1 (gene/pseudogene) [Source:HGNC Symbol;Acc:14856]</t>
  </si>
  <si>
    <t>ENSGALT00000046057</t>
  </si>
  <si>
    <t>chr13</t>
  </si>
  <si>
    <t>04014(Ras signaling pathway),04010(MAPK signaling pathway),04151(PI3K-Akt signaling pathway),04810(Regulation of actin cytoskeleton),05200(Pathways in cancer),05205(Proteoglycans in cancer),05218(Melanoma)</t>
    <phoneticPr fontId="2" type="noConversion"/>
  </si>
  <si>
    <t>chr4</t>
  </si>
  <si>
    <t>chr9</t>
  </si>
  <si>
    <t>chr7</t>
  </si>
  <si>
    <t>chr15</t>
  </si>
  <si>
    <t>chr1</t>
  </si>
  <si>
    <t>chr6</t>
  </si>
  <si>
    <t>04012(ErbB signaling pathway)</t>
    <phoneticPr fontId="2" type="noConversion"/>
  </si>
  <si>
    <t>chr10</t>
  </si>
  <si>
    <t>chr5</t>
  </si>
  <si>
    <t>chrZ</t>
  </si>
  <si>
    <t>chr24</t>
  </si>
  <si>
    <t>chr23</t>
  </si>
  <si>
    <t>chr20</t>
  </si>
  <si>
    <t>chr12</t>
  </si>
  <si>
    <t>chr26</t>
  </si>
  <si>
    <t>chr18</t>
  </si>
  <si>
    <t>chr3</t>
  </si>
  <si>
    <t>chr19</t>
  </si>
  <si>
    <t>chr2</t>
  </si>
  <si>
    <t>chr8</t>
  </si>
  <si>
    <t>chr21</t>
  </si>
  <si>
    <t>chr27</t>
  </si>
  <si>
    <t>chr14</t>
  </si>
  <si>
    <t>chr16</t>
  </si>
  <si>
    <t>chr11</t>
  </si>
  <si>
    <t>PTCHD3L</t>
  </si>
  <si>
    <t>NHSL2</t>
  </si>
  <si>
    <t>chr17</t>
  </si>
  <si>
    <t>RHBDF1</t>
  </si>
  <si>
    <t>chr25</t>
  </si>
  <si>
    <t>chr22</t>
  </si>
  <si>
    <t>chr28</t>
  </si>
  <si>
    <t>LOC417253</t>
  </si>
  <si>
    <t>PLSCR1</t>
  </si>
  <si>
    <t>04010(MAPK signaling pathway),04668(TNF signaling pathway),04620(Toll-like receptor signaling pathway),04660(T cell receptor signaling pathway),04662(B cell receptor signaling pathway),04915(Estrogen signaling pathway),04917(Prolactin signaling pathway),04725(Cholinergic synapse),04728(Dopaminergic synapse),04380(Osteoclast differentiation),04713(Circadian entrainment),05200(Pathways in cancer),05210(Colorectal cancer),05323(Rheumatoid arthritis),05031(Amphetamine addiction),05132(Salmonella infection),05133(Pertussis),05166(HTLV-I infection),05161(Hepatitis B),05168(Herpes simplex infection),05140(Leishmaniasis),05142(Chagas disease (American trypanosomiasis))</t>
    <phoneticPr fontId="2" type="noConversion"/>
  </si>
  <si>
    <t>Fold change</t>
    <phoneticPr fontId="2" type="noConversion"/>
  </si>
  <si>
    <t>FDR</t>
    <phoneticPr fontId="2" type="noConversion"/>
  </si>
  <si>
    <t>up</t>
    <phoneticPr fontId="2" type="noConversion"/>
  </si>
  <si>
    <t>PDGA</t>
    <phoneticPr fontId="2" type="noConversion"/>
  </si>
  <si>
    <t>up</t>
    <phoneticPr fontId="2" type="noConversion"/>
  </si>
  <si>
    <t>04014(Ras signaling pathway),04010(MAPK signaling pathway),04151(PI3K-Akt signaling pathway),04060(Cytokine-cytokine receptor interaction),04810(Regulation of actin cytoskeleton),04510(Focal adhesion),04540(Gap junction),05200(Pathways in cancer),05202(Transcriptional misregulation in cancers),05206(MicroRNAs in cancer),05214(Glioma),05218(Melanoma),05215(Prostate cancer),05166(HTLV-I infection)</t>
    <phoneticPr fontId="2" type="noConversion"/>
  </si>
  <si>
    <t>up</t>
    <phoneticPr fontId="2" type="noConversion"/>
  </si>
  <si>
    <t>up</t>
    <phoneticPr fontId="2" type="noConversion"/>
  </si>
  <si>
    <t>ENSGALG00000023920</t>
    <phoneticPr fontId="2" type="noConversion"/>
  </si>
  <si>
    <t>up</t>
    <phoneticPr fontId="2" type="noConversion"/>
  </si>
  <si>
    <t>IRF4</t>
    <phoneticPr fontId="2" type="noConversion"/>
  </si>
  <si>
    <t>04064(NF-kappa B signaling pathway),04060(Cytokine-cytokine receptor interaction),04917(Prolactin signaling pathway),04380(Osteoclast differentiation),05323(Rheumatoid arthritis)</t>
    <phoneticPr fontId="2" type="noConversion"/>
  </si>
  <si>
    <t>FGF18</t>
    <phoneticPr fontId="2" type="noConversion"/>
  </si>
  <si>
    <t>down</t>
    <phoneticPr fontId="2" type="noConversion"/>
  </si>
  <si>
    <t>down</t>
    <phoneticPr fontId="2" type="noConversion"/>
  </si>
  <si>
    <t>down</t>
    <phoneticPr fontId="2" type="noConversion"/>
  </si>
  <si>
    <t>GO:0006182(cGMP biosynthetic process),GO:0006468(protein phosphorylation),GO:0009190(cyclic nucleotide biosynthetic process),GO:0035556(intracellular signal transduction),GO:0016020(membrane),GO:0016021(integral to membrane),GO:0000166(nucleotide binding),GO:0004383(guanylate cyclase activity),GO:0004672(protein kinase activity),GO:0005524(ATP binding),GO:0016772(transferase activity, transferring phosphorus-containing groups),GO:0016829(lyase activity),GO:0016849(phosphorus-oxygen lyase activity),GO:0004713(protein tyrosine kinase activity)</t>
  </si>
  <si>
    <t>down</t>
    <phoneticPr fontId="2" type="noConversion"/>
  </si>
  <si>
    <t>ENSGALT00000005448</t>
  </si>
  <si>
    <t>ENSGALG00000003440</t>
  </si>
  <si>
    <t>novel gene</t>
  </si>
  <si>
    <t>Uncharacterized protein  [Source:UniProtKB/TrEMBL;Acc:E1C2B0]</t>
  </si>
  <si>
    <t>ENSGALT00000003325</t>
  </si>
  <si>
    <t>ENSGALG00000002128</t>
  </si>
  <si>
    <t>Uncharacterized protein  [Source:UniProtKB/TrEMBL;Acc:F1NY70]</t>
  </si>
  <si>
    <t>chrLGE64</t>
  </si>
  <si>
    <t>chr</t>
    <phoneticPr fontId="1" type="noConversion"/>
  </si>
  <si>
    <t>gene_novel geneme</t>
  </si>
  <si>
    <t>CAC2D3</t>
    <phoneticPr fontId="1" type="noConversion"/>
  </si>
  <si>
    <t>CHR3</t>
    <phoneticPr fontId="1" type="noConversion"/>
  </si>
  <si>
    <t>ST6GALC2</t>
    <phoneticPr fontId="1" type="noConversion"/>
  </si>
  <si>
    <t>CNTP4</t>
    <phoneticPr fontId="1" type="noConversion"/>
  </si>
  <si>
    <t>LMI</t>
    <phoneticPr fontId="1" type="noConversion"/>
  </si>
  <si>
    <t>R1p_R_fpkm</t>
    <phoneticPr fontId="1" type="noConversion"/>
  </si>
  <si>
    <t>R2p_R_fpkm</t>
    <phoneticPr fontId="1" type="noConversion"/>
  </si>
  <si>
    <t>R3p_R_fpkm</t>
    <phoneticPr fontId="1" type="noConversion"/>
  </si>
  <si>
    <t>mean_fpkm_R</t>
    <phoneticPr fontId="1" type="noConversion"/>
  </si>
  <si>
    <t>S1p_S_fpkm</t>
    <phoneticPr fontId="1" type="noConversion"/>
  </si>
  <si>
    <t>S2p_S_fpkm</t>
    <phoneticPr fontId="1" type="noConversion"/>
  </si>
  <si>
    <t>S3p_S_fpkm</t>
    <phoneticPr fontId="1" type="noConversion"/>
  </si>
  <si>
    <t>R1p_R_fpkm</t>
    <phoneticPr fontId="1" type="noConversion"/>
  </si>
  <si>
    <t>R2p_R_fpkm</t>
    <phoneticPr fontId="1" type="noConversion"/>
  </si>
  <si>
    <t>R3p_R_fpkm</t>
    <phoneticPr fontId="1" type="noConversion"/>
  </si>
  <si>
    <t>mean_fpkm_S</t>
    <phoneticPr fontId="1" type="noConversion"/>
  </si>
  <si>
    <t>mean_fpkm_R</t>
    <phoneticPr fontId="1" type="noConversion"/>
  </si>
  <si>
    <t>chr</t>
    <phoneticPr fontId="2" type="noConversion"/>
  </si>
  <si>
    <t>C3p_C_fpkm</t>
    <phoneticPr fontId="2" type="noConversion"/>
  </si>
  <si>
    <t>Fold change</t>
    <phoneticPr fontId="2" type="noConversion"/>
  </si>
  <si>
    <t>ENSGALT00000006099</t>
  </si>
  <si>
    <t>ENSGALG00000019716</t>
  </si>
  <si>
    <t>KRT20</t>
  </si>
  <si>
    <t>Gallus gallus keratin 20 (KRT20), mRNA. [Source:RefSeq mRNA;Acc:NM_001277981]</t>
  </si>
  <si>
    <t>up</t>
    <phoneticPr fontId="2" type="noConversion"/>
  </si>
  <si>
    <t>GO:0033554(cellular response to stress),GO:0045109(intermediate filament organization),GO:0050708(regulation of protein secretion),GO:0005737(cytoplasm),GO:0005882(intermediate filament),GO:0005198(structural molecule activity),GO:0005515(protein binding)</t>
  </si>
  <si>
    <t>ENSGALT00000034033</t>
  </si>
  <si>
    <t>ENSGALG00000002549</t>
  </si>
  <si>
    <t>RGS1</t>
  </si>
  <si>
    <t>regulator of G-protein signaling 1 [Source:HGNC Symbol;Acc:9991]</t>
  </si>
  <si>
    <t>up</t>
    <phoneticPr fontId="2" type="noConversion"/>
  </si>
  <si>
    <t>ENSGALT00000025580</t>
  </si>
  <si>
    <t>ENSGALG00000015868</t>
  </si>
  <si>
    <t>ATP6V0D2</t>
  </si>
  <si>
    <t>Gallus gallus ATPase, H+ transporting, lysosomal 38kDa, V0 subunit d2 (ATP6V0D2), mRNA. [Source:RefSeq mRNA;Acc:NM_001008455]</t>
  </si>
  <si>
    <t>GO:0006810(transport),GO:0006811(ion transport),GO:0015991(ATP hydrolysis coupled proton transport),GO:0015992(proton transport),GO:0016020(membrane),GO:0016324(apical plasma membrane),GO:0016471(vacuolar proton-transporting V-type ATPase complex),GO:0033179(proton-transporting V-type ATPase, V0 domain),GO:0005769(early endosome),GO:0015078(hydrogen ion transmembrane transporter activity),GO:0005515(protein binding)</t>
  </si>
  <si>
    <t>ENSGALT00000018521</t>
  </si>
  <si>
    <t>ENSGALG00000011351</t>
  </si>
  <si>
    <t>HSP90AA1</t>
  </si>
  <si>
    <t>heat shock protein 90kDa alpha (cytosolic), class A member 1 [Source:HGNC Symbol;Acc:5253]</t>
  </si>
  <si>
    <t>down</t>
    <phoneticPr fontId="2" type="noConversion"/>
  </si>
  <si>
    <t>GO:0006457(protein folding),GO:0006950(response to stress),GO:0045040(protein import into mitochondrial outer membrane),GO:0051131(chaperone-mediated protein complex assembly),GO:0006200(ATP catabolic process),GO:0045429(positive regulation of nitric oxide biosynthetic process),GO:0005737(cytoplasm),GO:0005622(intracellular),GO:0005524(ATP binding),GO:0051082(unfolded protein binding),GO:0030235(nitric-oxide synthase regulator activity),GO:0042802(identical protein binding),GO:0016887(ATPase activity),GO:0005515(protein binding),GO:0042803(protein homodimerization activity)</t>
  </si>
  <si>
    <t>ENSGALT00000003106</t>
  </si>
  <si>
    <t>ENSGALG00000001996</t>
  </si>
  <si>
    <t>DNALI1</t>
  </si>
  <si>
    <t>dynein, axonemal, light intermediate chain 1 [Source:HGNC Symbol;Acc:14353]</t>
  </si>
  <si>
    <t>GO:0005737(cytoplasm),GO:0005515(protein binding)</t>
  </si>
  <si>
    <t>05016(Huntington's disease)</t>
  </si>
  <si>
    <t>ENSGALT00000010010</t>
  </si>
  <si>
    <t>ENSGALG00000006202</t>
  </si>
  <si>
    <t>SCNN1B</t>
  </si>
  <si>
    <t>sodium channel, non-voltage-gated 1, beta subunit [Source:HGNC Symbol;Acc:10600]</t>
  </si>
  <si>
    <t>GO:0006810(transport),GO:0006811(ion transport),GO:0006814(sodium ion transport),GO:0035725(sodium ion transmembrane transport),GO:0016020(membrane),GO:0016021(integral to membrane),GO:0009897(external side of plasma membrane),GO:0034706(sodium channel complex),GO:0005272(sodium channel activity),GO:0015280(ligand-gated sodium channel activity),GO:0050699(WW domain binding),GO:0005515(protein binding)</t>
  </si>
  <si>
    <t>04960(Aldosterone-regulated sodium reabsorption),04742(Taste transduction)</t>
  </si>
  <si>
    <t>GO:0050880(regulation of blood vessel size),GO:0003418(growth plate cartilage chondrocyte differentiation),GO:0003419(growth plate cartilage chondrocyte proliferation),GO:0006182(cGMP biosynthetic process),GO:0007168(receptor guanylyl cyclase signaling pathway),GO:0005576(extracellular region),GO:0005179(hormone activity)</t>
  </si>
  <si>
    <t>04270(Vascular smooth muscle contraction)</t>
  </si>
  <si>
    <t>ENSGALT00000017687</t>
  </si>
  <si>
    <t>ENSGALG00000010881</t>
  </si>
  <si>
    <t>ASB2</t>
  </si>
  <si>
    <t>ankyrin repeat and SOCS box containing 2 [Source:HGNC Symbol;Acc:16012]</t>
  </si>
  <si>
    <t>GO:0000209(protein polyubiquitination),GO:0016567(protein ubiquitination),GO:0035556(intracellular signal transduction),GO:0035914(skeletal muscle cell differentiation),GO:0042787(protein ubiquitination involved in ubiquitin-dependent protein catabolic process),GO:0045445(myoblast differentiation),GO:0031466(Cul5-RING ubiquitin ligase complex),GO:0004842(ubiquitin-protein ligase activity),GO:0005515(protein binding)</t>
  </si>
  <si>
    <t>ENSGALT00000010084</t>
  </si>
  <si>
    <t>ENSGALG00000006236</t>
  </si>
  <si>
    <t>TPH1</t>
  </si>
  <si>
    <t>Gallus gallus tryptophan hydroxylase 1 (TPH1), mRNA. [Source:RefSeq mRNA;Acc:NM_204956]</t>
  </si>
  <si>
    <t>GO:0008152(metabolic process),GO:0009072(aromatic amino acid family metabolic process),GO:0042427(serotonin biosynthetic process),GO:0046849(bone remodeling),GO:0055114(oxidation-reduction process),GO:0060749(mammary gland alveolus development),GO:0004497(monooxygenase activity),GO:0004510(tryptophan 5-monooxygenase activity),GO:0005506(iron ion binding),GO:0016491(oxidoreductase activity),GO:0016597(amino acid binding),GO:0016714(oxidoreductase activity, acting on paired donors, with incorporation or reduction of molecular oxygen, reduced pteridine as one donor, and incorporation of one atom of oxygen),GO:0046872(metal ion binding)</t>
  </si>
  <si>
    <t>00380(Tryptophan metabolism),04726(Serotonergic synapse)</t>
  </si>
  <si>
    <t>ENSGALT00000003276</t>
  </si>
  <si>
    <t>ENSGALG00000002099</t>
  </si>
  <si>
    <t>PFKFB4</t>
  </si>
  <si>
    <t>6-phosphofructo-2-kinase/fructose-2,6-biphosphatase 4 [Source:HGNC Symbol;Acc:8875]</t>
  </si>
  <si>
    <t>GO:0006000(fructose metabolic process),GO:0006003(fructose 2,6-bisphosphate metabolic process),GO:0008152(metabolic process),GO:0003824(catalytic activity),GO:0003873(6-phosphofructo-2-kinase activity),GO:0004331(fructose-2,6-bisphosphate 2-phosphatase activity),GO:0005524(ATP binding)</t>
  </si>
  <si>
    <t>00051(Fructose and mannose metabolism),04066(HIF-1 signaling pathway)</t>
  </si>
  <si>
    <t>ENSGALT00000008443</t>
  </si>
  <si>
    <t>ENSGALG00000005259</t>
  </si>
  <si>
    <t>VIPR1</t>
  </si>
  <si>
    <t>Gallus gallus vasoactive intestinal peptide receptor 1 (VIPR1), mRNA. [Source:RefSeq mRNA;Acc:NM_001097523]</t>
  </si>
  <si>
    <t>GO:0007165(signal transduction),GO:0007166(cell surface receptor signaling pathway),GO:0007186(G-protein coupled receptor signaling pathway),GO:0005886(plasma membrane),GO:0016020(membrane),GO:0016021(integral to membrane),GO:0005737(cytoplasm),GO:0005634(nucleus),GO:0004871(signal transducer activity),GO:0004888(transmembrane signaling receptor activity),GO:0004930(G-protein coupled receptor activity),GO:0004999(vasoactive intestinal polypeptide receptor activity),GO:0005515(protein binding)</t>
  </si>
  <si>
    <t>ENSGALT00000037229</t>
  </si>
  <si>
    <t>ENSGALG00000012802</t>
  </si>
  <si>
    <t>F13A1</t>
  </si>
  <si>
    <t>Gallus gallus coagulation factor XIII, A1 polypeptide (F13A1), mRNA. [Source:RefSeq mRNA;Acc:NM_204685]</t>
  </si>
  <si>
    <t>GO:0018149(peptide cross-linking),GO:0003810(protein-glutamine gamma-glutamyltransferase activity),GO:0046872(metal ion binding),GO:0007596(blood coagulation)</t>
  </si>
  <si>
    <t>04610(Complement and coagulation cascades)</t>
  </si>
  <si>
    <t>ENSGALT00000044360</t>
  </si>
  <si>
    <t>ENSGALG00000028234</t>
  </si>
  <si>
    <t>SYNDIG1</t>
  </si>
  <si>
    <t>synapse differentiation inducing 1 [Source:HGNC Symbol;Acc:15885]</t>
  </si>
  <si>
    <t>up</t>
    <phoneticPr fontId="2" type="noConversion"/>
  </si>
  <si>
    <t>GO:0009607(response to biotic stimulus),GO:0051965(positive regulation of synapse assembly),GO:0006886(intracellular protein transport),GO:0016021(integral to membrane),GO:0005887(integral to plasma membrane),GO:0031901(early endosome membrane),GO:0014069(postsynaptic density),GO:0042803(protein homodimerization activity),GO:0035254(glutamate receptor binding)</t>
  </si>
  <si>
    <t>ENSGALT00000010524</t>
  </si>
  <si>
    <t>ENSGALG00000006512</t>
  </si>
  <si>
    <t>HSPA8</t>
  </si>
  <si>
    <t>Gallus gallus heat shock 70kDa protein 8 (HSPA8), mRNA. [Source:RefSeq mRNA;Acc:NM_205003]</t>
  </si>
  <si>
    <t>GO:0045892(negative regulation of transcription, DNA-dependent),GO:0000902(cell morphogenesis),GO:0006457(protein folding),GO:0051726(regulation of cell cycle),GO:0051085(chaperone mediated protein folding requiring cofactor),GO:0000974(Prp19 complex),GO:0005634(nucleus),GO:0005730(nucleolus),GO:0009986(cell surface),GO:0030529(ribonucleoprotein complex),GO:0005622(intracellular),GO:0005829(cytosol),GO:0070062(extracellular vesicular exosome),GO:0000166(nucleotide binding),GO:0005524(ATP binding),GO:0005515(protein binding),GO:0051082(unfolded protein binding),GO:0042623(ATPase activity, coupled)</t>
  </si>
  <si>
    <t>ENSGALT00000005800</t>
  </si>
  <si>
    <t>ENSGALG00000003660</t>
  </si>
  <si>
    <t>FANCF</t>
  </si>
  <si>
    <t>Fanconi anemia, complementation group F [Source:HGNC Symbol;Acc:3587]</t>
  </si>
  <si>
    <t>GO:0043240(Fanconi anaemia nuclear complex),GO:0005515(protein binding)</t>
  </si>
  <si>
    <t>03460(Fanconi anemia pathway)</t>
  </si>
  <si>
    <t>ENSGALT00000006595</t>
  </si>
  <si>
    <t>ENSGALG00000004146</t>
  </si>
  <si>
    <t>RIMS4</t>
  </si>
  <si>
    <t>regulating synaptic membrane exocytosis 4 [Source:HGNC Symbol;Acc:16183]</t>
  </si>
  <si>
    <t>down</t>
    <phoneticPr fontId="2" type="noConversion"/>
  </si>
  <si>
    <t>GO:0042391(regulation of membrane potential),GO:0097060(synaptic membrane),GO:0044325(ion channel binding),GO:0005515(protein binding)</t>
  </si>
  <si>
    <t>ENSGALT00000026078</t>
  </si>
  <si>
    <t>ENSGALG00000016185</t>
  </si>
  <si>
    <t>SLC37A1</t>
  </si>
  <si>
    <t>solute carrier family 37 (glucose-6-phosphate transporter), member 1 [Source:HGNC Symbol;Acc:11024]</t>
  </si>
  <si>
    <t>up</t>
    <phoneticPr fontId="2" type="noConversion"/>
  </si>
  <si>
    <t>GO:0006810(transport),GO:0055085(transmembrane transport),GO:0016021(integral to membrane),GO:0005215(transporter activity)</t>
  </si>
  <si>
    <t>GO:0016311(dephosphorylation),GO:0005515(protein binding),GO:0016791(phosphatase activity)</t>
  </si>
  <si>
    <t>ENSGALT00000012978</t>
  </si>
  <si>
    <t>ENSGALG00000007994</t>
  </si>
  <si>
    <t>PARD6B</t>
  </si>
  <si>
    <t>Gallus gallus par-6 partitioning defective 6 homolog beta (C. elegans) (PARD6B), mRNA. [Source:RefSeq mRNA;Acc:NM_001044641]</t>
  </si>
  <si>
    <t>GO:0006461(protein complex assembly),GO:0005634(nucleus),GO:0005737(cytoplasm),GO:0005886(plasma membrane),GO:0005923(tight junction),GO:0005938(cell cortex),GO:0045177(apical part of cell),GO:0005515(protein binding)</t>
  </si>
  <si>
    <t>ENSGALT00000015887</t>
  </si>
  <si>
    <t>ENSGALG00000009768</t>
  </si>
  <si>
    <t>MNOC</t>
  </si>
  <si>
    <t>nocturnin  [Source:RefSeq peptide;Acc:NP_001009928]</t>
  </si>
  <si>
    <t>GO:0000290(deadenylation-dependent decapping of nuclear-transcribed mRNA),GO:0033962(cytoplasmic mRNA processing body assembly),GO:0000932(cytoplasmic mRNA processing body),GO:0005515(protein binding)</t>
  </si>
  <si>
    <t>ENSGALT00000023342</t>
  </si>
  <si>
    <t>ENSGALG00000014456</t>
  </si>
  <si>
    <t>ACRBP</t>
  </si>
  <si>
    <t>acrosin binding protein [Source:HGNC Symbol;Acc:17195]</t>
  </si>
  <si>
    <t>ENSGALT00000037566</t>
  </si>
  <si>
    <t>ENSGALG00000023066</t>
  </si>
  <si>
    <t>DNAJA1</t>
  </si>
  <si>
    <t>Gallus gallus DnaJ (Hsp40) homolog, subfamily A, member 1 (DNAJA1), mRNA. [Source:RefSeq mRNA;Acc:NM_001012945]</t>
  </si>
  <si>
    <t>GO:0006457(protein folding),GO:0007283(spermatogenesis),GO:0009408(response to heat),GO:0030317(sperm motility),GO:0030521(androgen receptor signaling pathway),GO:0005524(ATP binding),GO:0031072(heat shock protein binding),GO:0046872(metal ion binding),GO:0050750(low-density lipoprotein particle receptor binding),GO:0051082(unfolded protein binding),GO:0005515(protein binding)</t>
  </si>
  <si>
    <t>ENSGALT00000026662</t>
  </si>
  <si>
    <t>ENSGALG00000016522</t>
  </si>
  <si>
    <t>PPEF1</t>
  </si>
  <si>
    <t>protein phosphatase, EF-hand calcium binding domain 1 [Source:HGNC Symbol;Acc:9243]</t>
  </si>
  <si>
    <t>GO:0004721(phosphoprotein phosphatase activity),GO:0005509(calcium ion binding),GO:0016787(hydrolase activity),GO:0005515(protein binding)</t>
  </si>
  <si>
    <t>04745(Phototransduction - fly)</t>
  </si>
  <si>
    <t>ENSGALT00000031388</t>
  </si>
  <si>
    <t>ENSGALG00000019761</t>
  </si>
  <si>
    <t>CHAD</t>
  </si>
  <si>
    <t>chondroadherin [Source:HGNC Symbol;Acc:1909]</t>
  </si>
  <si>
    <t>04151(PI3K-Akt signaling pathway),04512(ECM-receptor interaction),04510(Focal adhesion)</t>
  </si>
  <si>
    <t>GPR151</t>
  </si>
  <si>
    <t>Gallus gallus G protein-coupled receptor 151 (GPR151), mRNA. [Source:RefSeq mRNA;Acc:NM_001128665]</t>
  </si>
  <si>
    <t>ENSGALT00000002210</t>
  </si>
  <si>
    <t>ENSGALG00000001455</t>
  </si>
  <si>
    <t>CCNJL</t>
  </si>
  <si>
    <t>cyclin J-like [Source:HGNC Symbol;Acc:25876]</t>
  </si>
  <si>
    <t>GO:0000079(regulation of cyclin-dependent protein serine/threonine kinase activity),GO:0007049(cell cycle),GO:0051301(cell division),GO:0051726(regulation of cell cycle),GO:0005634(nucleus),GO:0019901(protein kinase binding)</t>
  </si>
  <si>
    <t>ENSGALT00000039832</t>
  </si>
  <si>
    <t>ENSGALG00000023780</t>
  </si>
  <si>
    <t>TREML2</t>
  </si>
  <si>
    <t>Gallus gallus triggering receptor expressed on myeloid cells-like 2 (TREML2), transcript variant 2, mRNA. [Source:RefSeq mRNA;Acc:NM_001080868]</t>
  </si>
  <si>
    <t>ENSGALT00000037785</t>
  </si>
  <si>
    <t>ENSGALG00000015399</t>
  </si>
  <si>
    <t>FUT10</t>
  </si>
  <si>
    <t>Gallus gallus fucosyltransferase 10 (alpha (1,3) fucosyltransferase) (FUT10), mRNA. [Source:RefSeq mRNA;Acc:NM_204430]</t>
  </si>
  <si>
    <t>GO:0006486(protein glycosylation),GO:0036065(fucosylation),GO:0000139(Golgi membrane),GO:0005794(Golgi apparatus),GO:0016020(membrane),GO:0016021(integral to membrane),GO:0032580(Golgi cisterna membrane),GO:0008417(fucosyltransferase activity),GO:0016740(transferase activity),GO:0016757(transferase activity, transferring glycosyl groups),GO:0046920(alpha-(1-&gt;3)-fucosyltransferase activity)</t>
  </si>
  <si>
    <t>ENSGALT00000024840</t>
  </si>
  <si>
    <t>ENSGALT00000004146</t>
  </si>
  <si>
    <t>ENSGALG00000002631</t>
  </si>
  <si>
    <t>FAM211A</t>
  </si>
  <si>
    <t>family with sequence similarity 211, member A [Source:HGNC Symbol;Acc:32403]</t>
  </si>
  <si>
    <t>ENSGALT00000003113</t>
  </si>
  <si>
    <t>ENSGALG00000002000</t>
  </si>
  <si>
    <t>GRAMD2</t>
  </si>
  <si>
    <t>GRAM domain containing 2 [Source:HGNC Symbol;Acc:27287]</t>
  </si>
  <si>
    <t>ENSGALT00000037601</t>
  </si>
  <si>
    <t>ENSGALG00000028537</t>
  </si>
  <si>
    <t>NDUFB1</t>
  </si>
  <si>
    <t>Gallus gallus NADH dehydrogenase (ubiquinone) 1 beta subcomplex, 1, 7kDa (NDUFB1), nuclear gene encoding mitochondrial protein, transcript variant 2, mRNA. [Source:RefSeq mRNA;Acc:NM_001277786]</t>
  </si>
  <si>
    <t>GO:0005739(mitochondrion),GO:0005747(mitochondrial respiratory chain complex I),GO:0003954(NADH dehydrogenase activity)</t>
  </si>
  <si>
    <t>ENSGALT00000026534</t>
  </si>
  <si>
    <t>ENSGALG00000016446</t>
  </si>
  <si>
    <t>ATP6V1C2</t>
  </si>
  <si>
    <t>ATPase, H+ transporting, lysosomal 42kDa, V1 subunit C2 [Source:HGNC Symbol;Acc:18264]</t>
  </si>
  <si>
    <t>GO:0015991(ATP hydrolysis coupled proton transport),GO:0033180(proton-transporting V-type ATPase, V1 domain),GO:0005765(lysosomal membrane),GO:0015078(hydrogen ion transmembrane transporter activity),GO:0008553(hydrogen-exporting ATPase activity, phosphorylative mechanism)</t>
  </si>
  <si>
    <t>ENSGALT00000014702</t>
  </si>
  <si>
    <t>ENSGALG00000009034</t>
  </si>
  <si>
    <t>ALK</t>
  </si>
  <si>
    <t>anaplastic lymphoma receptor tyrosine kinase [Source:HGNC Symbol;Acc:427]</t>
  </si>
  <si>
    <t>GO:0000187(activation of MAPK activity),GO:0006468(protein phosphorylation),GO:0007165(signal transduction),GO:0007169(transmembrane receptor protein tyrosine kinase signaling pathway),GO:0016310(phosphorylation),GO:0018108(peptidyl-tyrosine phosphorylation),GO:0048666(neuron development),GO:0016020(membrane),GO:0016021(integral to membrane),GO:0000166(nucleotide binding),GO:0004672(protein kinase activity),GO:0004713(protein tyrosine kinase activity),GO:0004714(transmembrane receptor protein tyrosine kinase activity),GO:0005524(ATP binding),GO:0016301(kinase activity),GO:0016740(transferase activity),GO:0016772(transferase activity, transferring phosphorus-containing groups),GO:0005515(protein binding)</t>
  </si>
  <si>
    <t>05223(Non-small cell lung cancer)</t>
  </si>
  <si>
    <t>ENSGALT00000007670</t>
  </si>
  <si>
    <t>ENSGALG00000004804</t>
  </si>
  <si>
    <t>TGM3</t>
  </si>
  <si>
    <t>transglutaminase 3 [Source:HGNC Symbol;Acc:11779]</t>
  </si>
  <si>
    <t>GO:0018149(peptide cross-linking),GO:0043163(cell envelope organization),GO:0006184(GTP catabolic process),GO:0051262(protein tetramerization),GO:0030216(keratinocyte differentiation),GO:0031234(extrinsic to cytoplasmic side of plasma membrane),GO:0005737(cytoplasm),GO:0003810(protein-glutamine gamma-glutamyltransferase activity),GO:0046872(metal ion binding),GO:0019003(GDP binding),GO:0003924(GTPase activity),GO:0003824(catalytic activity),GO:0000287(magnesium ion binding),GO:0005525(GTP binding),GO:0005509(calcium ion binding)</t>
  </si>
  <si>
    <t>PDGF-A</t>
  </si>
  <si>
    <t>04014(Ras signaling pathway),04010(MAPK signaling pathway),04151(PI3K-Akt signaling pathway),04060(Cytokine-cytokine receptor interaction),04810(Regulation of actin cytoskeleton),04510(Focal adhesion),04540(Gap junction),05200(Pathways in cancer),05202(Transcriptional misregulation in cancers),05206(MicroRNAs in cancer),05214(Glioma),05218(Melanoma),05215(Prostate cancer),05166(HTLV-I infection)</t>
  </si>
  <si>
    <t>ENSGALT00000019271</t>
  </si>
  <si>
    <t>ENSGALG00000011808</t>
  </si>
  <si>
    <t>CCR9</t>
  </si>
  <si>
    <t>Gallus gallus chemokine (C-C motif) receptor 9 (CCR9), mRNA. [Source:RefSeq mRNA;Acc:NM_001045840]</t>
  </si>
  <si>
    <t>GO:0006935(chemotaxis),GO:0007165(signal transduction),GO:0007186(G-protein coupled receptor signaling pathway),GO:0070098(chemokine-mediated signaling pathway),GO:0016020(membrane),GO:0016021(integral to membrane),GO:0004871(signal transducer activity),GO:0004930(G-protein coupled receptor activity),GO:0004950(chemokine receptor activity),GO:0005044(scavenger receptor activity),GO:0019956(chemokine binding),GO:0005515(protein binding),GO:0016493(C-C chemokine receptor activity)</t>
  </si>
  <si>
    <t>04060(Cytokine-cytokine receptor interaction),04672(Intestinal immune network for IgA production),04062(Chemokine signaling pathway)</t>
  </si>
  <si>
    <t>ENSGALT00000032201</t>
  </si>
  <si>
    <t>ENSGALG00000010769</t>
  </si>
  <si>
    <t>HPGD</t>
  </si>
  <si>
    <t>Gallus gallus hydroxyprostaglandin dehydrogenase 15-(NAD) (HPGD), mRNA. [Source:RefSeq mRNA;Acc:NM_001277784]</t>
  </si>
  <si>
    <t>GO:0006693(prostaglandin metabolic process),GO:0007179(transforming growth factor beta receptor signaling pathway),GO:0007565(female pregnancy),GO:0007567(parturition),GO:0008152(metabolic process),GO:0045786(negative regulation of cell cycle),GO:0055114(oxidation-reduction process),GO:0097070(ductus arteriosus closure),GO:0044237(cellular metabolic process),GO:0006694(steroid biosynthetic process),GO:0005634(nucleus),GO:0005737(cytoplasm),GO:0016323(basolateral plasma membrane),GO:0003824(catalytic activity),GO:0004957(prostaglandin E receptor activity),GO:0016404(15-hydroxyprostaglandin dehydrogenase (NAD+) activity),GO:0016491(oxidoreductase activity),GO:0051287(NAD binding),GO:0070403(NAD+ binding),GO:0050662(coenzyme binding),GO:0003854(3-beta-hydroxy-delta5-steroid dehydrogenase activity),GO:0016616(oxidoreductase activity, acting on the CH-OH group of donors, NAD or NADP as acceptor)</t>
  </si>
  <si>
    <t>ENSGALT00000008506</t>
  </si>
  <si>
    <t>ENSGALG00000005305</t>
  </si>
  <si>
    <t>ACKR2</t>
  </si>
  <si>
    <t>atypical chemokine receptor 2 [Source:HGNC Symbol;Acc:1565]</t>
  </si>
  <si>
    <t>GO:0006935(chemotaxis),GO:0007165(signal transduction),GO:0007186(G-protein coupled receptor signaling pathway),GO:0070098(chemokine-mediated signaling pathway),GO:0016020(membrane),GO:0016021(integral to membrane),GO:0005884(actin filament),GO:0005886(plasma membrane),GO:0004871(signal transducer activity),GO:0004930(G-protein coupled receptor activity),GO:0004950(chemokine receptor activity),GO:0016493(C-C chemokine receptor activity),GO:0019957(C-C chemokine binding),GO:0005044(scavenger receptor activity),GO:0005515(protein binding)</t>
  </si>
  <si>
    <t>ENSGALT00000012646</t>
  </si>
  <si>
    <t>ENSGALG00000007798</t>
  </si>
  <si>
    <t>SHQ1</t>
  </si>
  <si>
    <t>SHQ1, H/ACA ribonucleoprotein assembly factor [Source:HGNC Symbol;Acc:25543]</t>
  </si>
  <si>
    <t>GO:2000233(negative regulation of rRNA processing),GO:0022618(ribonucleoprotein complex assembly),GO:0043065(positive regulation of apoptotic process),GO:0005654(nucleoplasm),GO:0005737(cytoplasm),GO:0005634(nucleus),GO:0005515(protein binding)</t>
  </si>
  <si>
    <t>ENSGALT00000028046</t>
  </si>
  <si>
    <t>ENSGALG00000017362</t>
  </si>
  <si>
    <t>HAVCR1</t>
  </si>
  <si>
    <t>hepatitis A virus cellular receptor 1 precursor  [Source:RefSeq peptide;Acc:NP_001025788]</t>
  </si>
  <si>
    <t>ENSGALT00000014935</t>
  </si>
  <si>
    <t>ENSGALG00000009169</t>
  </si>
  <si>
    <t>TRMT6</t>
  </si>
  <si>
    <t>Gallus gallus tRNA methyltransferase 6 homolog (S. cerevisiae) (TRMT6), mRNA. [Source:RefSeq mRNA;Acc:NM_001031041]</t>
  </si>
  <si>
    <t>down</t>
    <phoneticPr fontId="2" type="noConversion"/>
  </si>
  <si>
    <t>GO:0006413(translational initiation),GO:0006446(regulation of translational initiation),GO:0003743(translation initiation factor activity)</t>
  </si>
  <si>
    <t>ENSGALT00000016368</t>
  </si>
  <si>
    <t>ENSGALG00000010068</t>
  </si>
  <si>
    <t>KCNK17</t>
  </si>
  <si>
    <t>potassium channel, subfamily K, member 17 [Source:HGNC Symbol;Acc:14465]</t>
  </si>
  <si>
    <t>GO:0006810(transport),GO:0006811(ion transport),GO:0006813(potassium ion transport),GO:0071805(potassium ion transmembrane transport),GO:0016020(membrane),GO:0016021(integral to membrane),GO:0005267(potassium channel activity)</t>
  </si>
  <si>
    <t>ENSGALT00000027403</t>
  </si>
  <si>
    <t>ENSGALG00000016954</t>
  </si>
  <si>
    <t>RGCC</t>
  </si>
  <si>
    <t>regulator of cell cycle [Source:HGNC Symbol;Acc:20369]</t>
  </si>
  <si>
    <t>GO:1901991(negative regulation of mitotic cell cycle phase transition),GO:0001100(negative regulation of exit from mitosis),GO:1901313(positive regulation of gene expression involved in extracellular matrix organization),GO:2000353(positive regulation of endothelial cell apoptotic process),GO:0003331(positive regulation of extracellular matrix constituent secretion),GO:2000048(negative regulation of cell-cell adhesion mediated by cadherin),GO:0090272(negative regulation of fibroblast growth factor production),GO:0031659(positive regulation of cyclin-dependent protein serine/threonine kinase activity involved in G1/S transition of mitotic cell cycle),GO:0043537(negative regulation of blood vessel endothelial cell migration),GO:0071158(positive regulation of cell cycle arrest),GO:0010718(positive regulation of epithelial to mesenchymal transition),GO:0032967(positive regulation of collagen biosynthetic process),GO:0050715(positive regulation of cytokine secretion),GO:0050710(negative regulation of cytokine secretion),GO:0001937(negative regulation of endothelial cell proliferation),GO:0071850(mitotic cell cycle arrest),GO:0051091(positive regulation of sequence-specific DNA binding transcription factor activity),GO:0071456(cellular response to hypoxia),GO:0051496(positive regulation of stress fiber assembly),GO:0016525(negative regulation of angiogenesis),GO:0045840(positive regulation of mitosis),GO:0008285(negative regulation of cell proliferation),GO:0006956(complement activation),GO:0072537(fibroblast activation),GO:0005813(centrosome),GO:0005730(nucleolus),GO:0005737(cytoplasm),GO:0005634(nucleus),GO:0030295(protein kinase activator activity),GO:0070412(R-SMAD binding),GO:0005515(protein binding)</t>
  </si>
  <si>
    <t>ENSGALT00000002482</t>
  </si>
  <si>
    <t>ENSGALG00000001626</t>
  </si>
  <si>
    <t>UTS2R</t>
  </si>
  <si>
    <t>urotensin 2 receptor [Source:HGNC Symbol;Acc:4468]</t>
  </si>
  <si>
    <t>GO:0007165(signal transduction),GO:0007186(G-protein coupled receptor signaling pathway),GO:0008217(regulation of blood pressure),GO:0042312(regulation of vasodilation),GO:0016021(integral to membrane),GO:0001604(urotensin II receptor activity),GO:0004871(signal transducer activity),GO:0004930(G-protein coupled receptor activity)</t>
  </si>
  <si>
    <t>ENSGALT00000022984</t>
  </si>
  <si>
    <t>ENSGALT00000009439</t>
  </si>
  <si>
    <t>ENSGALG00000005872</t>
  </si>
  <si>
    <t>BANP</t>
  </si>
  <si>
    <t>Gallus gallus BTG3 associated nuclear protein (BANP), transcript variant 1, mRNA. [Source:RefSeq mRNA;Acc:NM_001173545]</t>
  </si>
  <si>
    <t>GO:0034504(protein localization to nucleus),GO:0042177(negative regulation of protein catabolic process),GO:0005634(nucleus),GO:0005515(protein binding),GO:0002039(p53 binding)</t>
  </si>
  <si>
    <t>ENSGALT00000020595</t>
  </si>
  <si>
    <t>ENSGALG00000012615</t>
  </si>
  <si>
    <t>C9orf3</t>
  </si>
  <si>
    <t>chromosome 9 open reading frame 3 [Source:HGNC Symbol;Acc:1361]</t>
  </si>
  <si>
    <t>GO:0006508(proteolysis),GO:0019370(leukotriene biosynthetic process),GO:0005730(nucleolus),GO:0004177(aminopeptidase activity),GO:0008237(metallopeptidase activity),GO:0008270(zinc ion binding),GO:0005488(binding)</t>
  </si>
  <si>
    <t>ENSGALT00000026124</t>
  </si>
  <si>
    <t>ENSGALG00000016205</t>
  </si>
  <si>
    <t>PDXK</t>
  </si>
  <si>
    <t>Gallus gallus pyridoxal (pyridoxine, vitamin B6) kinase (PDXK), transcript variant 2, mRNA. [Source:RefSeq mRNA;Acc:NM_001278085]</t>
  </si>
  <si>
    <t>GO:0009443(pyridoxal 5'-phosphate salvage),GO:0042823(pyridoxal phosphate biosynthetic process),GO:0008283(cell proliferation),GO:0005829(cytosol),GO:0005737(cytoplasm),GO:0005634(nucleus),GO:0008478(pyridoxal kinase activity),GO:0031403(lithium ion binding),GO:0031402(sodium ion binding),GO:0030955(potassium ion binding),GO:0030170(pyridoxal phosphate binding),GO:0000287(magnesium ion binding),GO:0005524(ATP binding),GO:0008270(zinc ion binding),GO:0042803(protein homodimerization activity)</t>
  </si>
  <si>
    <t>ENSGALT00000026720</t>
  </si>
  <si>
    <t>ENSGALG00000016558</t>
  </si>
  <si>
    <t>FIGF</t>
  </si>
  <si>
    <t>vascular endothelial growth factor D precursor  [Source:RefSeq peptide;Acc:NP_989899]</t>
  </si>
  <si>
    <t>GO:0051781(positive regulation of cell division),GO:0060754(positive regulation of mast cell chemotaxis),GO:0050918(positive chemotaxis),GO:0050930(induction of positive chemotaxis),GO:0008284(positive regulation of cell proliferation),GO:0008283(cell proliferation),GO:0048010(vascular endothelial growth factor receptor signaling pathway),GO:0016020(membrane),GO:0005576(extracellular region),GO:0005615(extracellular space),GO:0008083(growth factor activity),GO:0005172(vascular endothelial growth factor receptor binding),GO:0042056(chemoattractant activity),GO:0005515(protein binding),GO:0042803(protein homodimerization activity),GO:0043185(vascular endothelial growth factor receptor 3 binding)</t>
  </si>
  <si>
    <t>04014(Ras signaling pathway),04151(PI3K-Akt signaling pathway),04060(Cytokine-cytokine receptor interaction),04510(Focal adhesion),05200(Pathways in cancer)</t>
  </si>
  <si>
    <t>ENSGALT00000007787</t>
  </si>
  <si>
    <t>ENSGALG00000004878</t>
  </si>
  <si>
    <t>CCDC30</t>
  </si>
  <si>
    <t>coiled-coil domain containing 30 [Source:HGNC Symbol;Acc:26103]</t>
  </si>
  <si>
    <t>ENSGALT00000022604</t>
  </si>
  <si>
    <t>ENSGALG00000013948</t>
  </si>
  <si>
    <t>RASL11B</t>
  </si>
  <si>
    <t>RAS-like, family 11, member B [Source:HGNC Symbol;Acc:23804]</t>
  </si>
  <si>
    <t>GO:0006184(GTP catabolic process),GO:0007165(signal transduction),GO:0007264(small GTPase mediated signal transduction),GO:0015031(protein transport),GO:0015684(ferrous iron transport),GO:0016020(membrane),GO:0005622(intracellular),GO:0016021(integral to membrane),GO:0000166(nucleotide binding),GO:0003924(GTPase activity),GO:0005525(GTP binding),GO:0015093(ferrous iron transmembrane transporter activity)</t>
  </si>
  <si>
    <t>ENSGALT00000000779</t>
  </si>
  <si>
    <t>ENSGALG00000000560</t>
  </si>
  <si>
    <t>PI16</t>
  </si>
  <si>
    <t>peptidase inhibitor 16 [Source:HGNC Symbol;Acc:21245]</t>
  </si>
  <si>
    <t>ENSGALT00000022578</t>
  </si>
  <si>
    <t>ENSGALG00000013931</t>
  </si>
  <si>
    <t>CHIC2</t>
  </si>
  <si>
    <t>cysteine-rich hydrophobic domain 2 [Source:HGNC Symbol;Acc:1935]</t>
  </si>
  <si>
    <t>GO:0005794(Golgi apparatus),GO:0005798(Golgi-associated vesicle),GO:0005886(plasma membrane),GO:0005515(protein binding)</t>
  </si>
  <si>
    <t>ENSGALT00000003734</t>
  </si>
  <si>
    <t>ENSGALG00000002369</t>
  </si>
  <si>
    <t>F13B</t>
  </si>
  <si>
    <t>coagulation factor XIII, B polypeptide [Source:HGNC Symbol;Acc:3534]</t>
  </si>
  <si>
    <t>ENSGALT00000011555</t>
  </si>
  <si>
    <t>ENSGALG00000007132</t>
  </si>
  <si>
    <t>ACOX2</t>
  </si>
  <si>
    <t>acyl-CoA oxidase 2, branched chain [Source:HGNC Symbol;Acc:120]</t>
  </si>
  <si>
    <t>GO:0006631(fatty acid metabolic process),GO:0006635(fatty acid beta-oxidation),GO:0008152(metabolic process),GO:0055114(oxidation-reduction process),GO:0005777(peroxisome),GO:0003995(acyl-CoA dehydrogenase activity),GO:0003997(acyl-CoA oxidase activity),GO:0005102(receptor binding),GO:0016627(oxidoreductase activity, acting on the CH-CH group of donors),GO:0050660(flavin adenine dinucleotide binding)</t>
  </si>
  <si>
    <t>00120(Primary bile acid biosynthesis),04146(Peroxisome),03320(PPAR signaling pathway)</t>
  </si>
  <si>
    <t>ENSGALT00000017294</t>
  </si>
  <si>
    <t>ENSGALG00000010628</t>
  </si>
  <si>
    <t>ACSL1</t>
  </si>
  <si>
    <t>Gallus gallus acyl-CoA synthetase long-chain family member 1 (ACSL1), mRNA. [Source:RefSeq mRNA;Acc:NM_001012578]</t>
  </si>
  <si>
    <t>GO:0001676(long-chain fatty acid metabolic process),GO:0008152(metabolic process),GO:0008610(lipid biosynthetic process),GO:0044539(long-chain fatty acid import),GO:0071902(positive regulation of protein serine/threonine kinase activity),GO:0033211(adiponectin-activated signaling pathway),GO:0005739(mitochondrion),GO:0003824(catalytic activity)</t>
  </si>
  <si>
    <t>00071(Fatty acid degradation),04146(Peroxisome),04920(Adipocytokine signaling pathway),03320(PPAR signaling pathway)</t>
  </si>
  <si>
    <t>ENSGALT00000000074</t>
  </si>
  <si>
    <t>ENSGALG00000000059</t>
  </si>
  <si>
    <t>TUBB3</t>
  </si>
  <si>
    <t>Gallus gallus tubulin, beta 3 class III (TUBB3), mRNA. [Source:RefSeq mRNA;Acc:NM_001031598]</t>
  </si>
  <si>
    <t>GO:0006184(GTP catabolic process),GO:0007017(microtubule-based process),GO:0051258(protein polymerization),GO:0007411(axon guidance),GO:0005874(microtubule),GO:0043234(protein complex),GO:0015630(microtubule cytoskeleton),GO:0005737(cytoplasm),GO:0005886(plasma membrane),GO:0005622(intracellular),GO:0030424(axon),GO:0000166(nucleotide binding),GO:0003924(GTPase activity),GO:0005200(structural constituent of cytoskeleton),GO:0005525(GTP binding),GO:0005515(protein binding)</t>
  </si>
  <si>
    <t>ENSGALT00000035496</t>
  </si>
  <si>
    <t>ENSGALT00000031464</t>
  </si>
  <si>
    <t>ENSGALG00000000505</t>
  </si>
  <si>
    <t>KCNH6</t>
  </si>
  <si>
    <t>potassium voltage-gated channel, subfamily H (eag-related), member 6 [Source:HGNC Symbol;Acc:18862]</t>
  </si>
  <si>
    <t>GO:0006810(transport),GO:0006811(ion transport),GO:0006813(potassium ion transport),GO:0007165(signal transduction),GO:0042391(regulation of membrane potential),GO:0055085(transmembrane transport),GO:0071805(potassium ion transmembrane transport),GO:0006355(regulation of transcription, DNA-dependent),GO:0005887(integral to plasma membrane),GO:0016020(membrane),GO:0016021(integral to membrane),GO:0004871(signal transducer activity),GO:0005216(ion channel activity),GO:0005249(voltage-gated potassium channel activity)</t>
  </si>
  <si>
    <t>ENSGALT00000014067</t>
  </si>
  <si>
    <t>ENSGALG00000008631</t>
  </si>
  <si>
    <t>TYRO3</t>
  </si>
  <si>
    <t>Gallus gallus TYRO3 protein tyrosine kinase (TYRO3), mRNA. [Source:RefSeq mRNA;Acc:NM_204627]</t>
  </si>
  <si>
    <t>GO:0001779(natural killer cell differentiation),GO:0006468(protein phosphorylation),GO:0007283(spermatogenesis),GO:0016310(phosphorylation),GO:0018108(peptidyl-tyrosine phosphorylation),GO:0021885(forebrain cell migration),GO:0030168(platelet activation),GO:0032940(secretion by cell),GO:0034122(negative regulation of toll-like receptor signaling pathway),GO:0034446(substrate adhesion-dependent cell spreading),GO:0042698(ovulation cycle),GO:0043277(apoptotic cell clearance),GO:0043491(protein kinase B signaling),GO:0043524(negative regulation of neuron apoptotic process),GO:0045824(negative regulation of innate immune response),GO:0046777(protein autophosphorylation),GO:0050728(negative regulation of inflammatory response),GO:0051250(negative regulation of lymphocyte activation),GO:0060068(vagina development),GO:0070050(neuron cellular homeostasis),GO:0070527(platelet aggregation),GO:0016020(membrane),GO:0016021(integral to membrane),GO:0000166(nucleotide binding),GO:0004672(protein kinase activity),GO:0004713(protein tyrosine kinase activity),GO:0005524(ATP binding),GO:0016301(kinase activity),GO:0016740(transferase activity),GO:0016772(transferase activity, transferring phosphorus-containing groups),GO:0043548(phosphatidylinositol 3-kinase binding),GO:0046982(protein heterodimerization activity),GO:0005515(protein binding)</t>
  </si>
  <si>
    <t>ENSGALT00000042940</t>
  </si>
  <si>
    <t>ENSGALG00000027830</t>
  </si>
  <si>
    <t>CACNG2</t>
  </si>
  <si>
    <t>calcium channel, voltage-dependent, gamma subunit 2 [Source:HGNC Symbol;Acc:1406]</t>
  </si>
  <si>
    <t>GO:0006816(calcium ion transport),GO:0070588(calcium ion transmembrane transport),GO:0042391(regulation of membrane potential),GO:0051899(membrane depolarization),GO:0060081(membrane hyperpolarization),GO:0007528(neuromuscular junction development),GO:0050877(neurological system process),GO:0019226(transmission of nerve impulse),GO:0005891(voltage-gated calcium channel complex),GO:0016020(membrane),GO:0016021(integral to membrane),GO:0005245(voltage-gated calcium channel activity),GO:0005515(protein binding)</t>
  </si>
  <si>
    <t>ENSGALT00000041241</t>
  </si>
  <si>
    <t>ENSGALG00000002553</t>
  </si>
  <si>
    <t>PCDH1</t>
  </si>
  <si>
    <t>Gallus gallus protocadherin 1 (PCDH1), mRNA. [Source:RefSeq mRNA;Acc:NM_001045827]</t>
  </si>
  <si>
    <t>ENSGALT00000006013</t>
  </si>
  <si>
    <t>ENSGALG00000003789</t>
  </si>
  <si>
    <t>FAM78A</t>
  </si>
  <si>
    <t>family with sequence similarity 78, member A [Source:HGNC Symbol;Acc:25465]</t>
  </si>
  <si>
    <t>ENSGALT00000016012</t>
  </si>
  <si>
    <t>ENSGALG00000009850</t>
  </si>
  <si>
    <t>NOVA1</t>
  </si>
  <si>
    <t>Gallus gallus neuro-oncological ventral antigen 1 (NOVA1), transcript variant 2, mRNA. [Source:RefSeq mRNA;Acc:NM_001199713]</t>
  </si>
  <si>
    <t>GO:0000398(mRNA splicing, via spliceosome),GO:0003723(RNA binding),GO:0003729(mRNA binding)</t>
  </si>
  <si>
    <t>novel gene</t>
    <phoneticPr fontId="2" type="noConversion"/>
  </si>
  <si>
    <t>ENSGALT00000002218</t>
  </si>
  <si>
    <t>ENSGALG00000001463</t>
  </si>
  <si>
    <t>PDIK1L</t>
  </si>
  <si>
    <t>PDLIM1 interacting kinase 1 like [Source:HGNC Symbol;Acc:18981]</t>
  </si>
  <si>
    <t>GO:0006468(protein phosphorylation),GO:0000166(nucleotide binding),GO:0004672(protein kinase activity),GO:0004674(protein serine/threonine kinase activity),GO:0005524(ATP binding),GO:0016772(transferase activity, transferring phosphorus-containing groups),GO:0004713(protein tyrosine kinase activity)</t>
  </si>
  <si>
    <t>ENSGALT00000018930</t>
  </si>
  <si>
    <t>ENSGALG00000011595</t>
  </si>
  <si>
    <t>ASTE1</t>
  </si>
  <si>
    <t>asteroid homolog 1 (Drosophila) [Source:HGNC Symbol;Acc:25021]</t>
  </si>
  <si>
    <t>ENSGALT00000011565</t>
  </si>
  <si>
    <t>ENSGALG00000007141</t>
  </si>
  <si>
    <t>LRRK1</t>
  </si>
  <si>
    <t>leucine-rich repeat kinase 1 [Source:HGNC Symbol;Acc:18608]</t>
  </si>
  <si>
    <t>GO:0006468(protein phosphorylation),GO:0007264(small GTPase mediated signal transduction),GO:0005622(intracellular),GO:0005739(mitochondrion),GO:0005737(cytoplasm),GO:0004672(protein kinase activity),GO:0005524(ATP binding),GO:0005525(GTP binding),GO:0016772(transferase activity, transferring phosphorus-containing groups),GO:0005515(protein binding),GO:0004713(protein tyrosine kinase activity),GO:0042802(identical protein binding)</t>
  </si>
  <si>
    <t>ENSGALT00000023982</t>
  </si>
  <si>
    <t>ENSGALG00000014862</t>
  </si>
  <si>
    <t>HMGCS1</t>
  </si>
  <si>
    <t>Gallus gallus 3-hydroxy-3-methylglutaryl-CoA synthase 1 (soluble) (HMGCS1), mRNA. [Source:RefSeq mRNA;Acc:NM_205411]</t>
  </si>
  <si>
    <t>GO:0008152(metabolic process),GO:0008299(isoprenoid biosynthetic process),GO:0005634(nucleus),GO:0005737(cytoplasm),GO:0005886(plasma membrane),GO:0003824(catalytic activity),GO:0004421(hydroxymethylglutaryl-CoA synthase activity)</t>
  </si>
  <si>
    <t>00650(Butanoate metabolism),00072(Synthesis and degradation of ketone bodies),00280(Valine),00900(Terpenoid backbone biosynthesis)</t>
  </si>
  <si>
    <t>ENSGALT00000009498</t>
  </si>
  <si>
    <t>ENSGALG00000005905</t>
  </si>
  <si>
    <t>ZDHHC4</t>
  </si>
  <si>
    <t>zinc finger, DHHC-type containing 4 [Source:HGNC Symbol;Acc:18471]</t>
  </si>
  <si>
    <t>GO:0016020(membrane),GO:0016021(integral to membrane),GO:0008270(zinc ion binding),GO:0016740(transferase activity),GO:0016746(transferase activity, transferring acyl groups),GO:0046872(metal ion binding)</t>
  </si>
  <si>
    <t>ENSGALT00000024033</t>
  </si>
  <si>
    <t>ENSGALG00000014899</t>
  </si>
  <si>
    <t>NUS1</t>
  </si>
  <si>
    <t>nuclear undecaprenyl pyrophosphate synthase 1 homolog (S. cerevisiae) [Source:HGNC Symbol;Acc:21042]</t>
  </si>
  <si>
    <t>GO:0032367(intracellular cholesterol transport),GO:0055092(sterol homeostasis),GO:0005789(endoplasmic reticulum membrane),GO:0016765(transferase activity, transferring alkyl or aryl (other than methyl) groups),GO:0005515(protein binding)</t>
  </si>
  <si>
    <t>ENSGALT00000002119</t>
  </si>
  <si>
    <t>ENSGALG00000001392</t>
  </si>
  <si>
    <t>MMP23B</t>
  </si>
  <si>
    <t>matrix metallopeptidase 23B [Source:HGNC Symbol;Acc:7171]</t>
  </si>
  <si>
    <t>GO:0000003(reproduction),GO:0006508(proteolysis),GO:0031012(extracellular matrix),GO:0004222(metalloendopeptidase activity),GO:0008233(peptidase activity),GO:0008237(metallopeptidase activity),GO:0008270(zinc ion binding),GO:0016787(hydrolase activity),GO:0046872(metal ion binding),GO:0005515(protein binding)</t>
  </si>
  <si>
    <t>ENSGALT00000006688</t>
  </si>
  <si>
    <t>ENSGALG00000004203</t>
  </si>
  <si>
    <t>PSMG3</t>
  </si>
  <si>
    <t>Gallus gallus proteasome (prosome, macropain) assembly chaperone 3 (PSMG3), mRNA. [Source:RefSeq mRNA;Acc:NM_001277539]</t>
  </si>
  <si>
    <t>ENSGALT00000020720</t>
  </si>
  <si>
    <t>ENSGALG00000012692</t>
  </si>
  <si>
    <t>SIRT5</t>
  </si>
  <si>
    <t>Gallus gallus sirtuin 5 (SIRT5), nuclear gene encoding mitochondrial protein, transcript variant 1, mRNA. [Source:RefSeq mRNA;Acc:NM_001276364]</t>
  </si>
  <si>
    <t>GO:0036047(peptidyl-lysine demalonylation),GO:0036049(peptidyl-lysine desuccinylation),GO:0036048(protein desuccinylation),GO:0006476(protein deacetylation),GO:2000378(negative regulation of reactive oxygen species metabolic process),GO:0005739(mitochondrion),GO:0005758(mitochondrial intermembrane space),GO:0005759(mitochondrial matrix),GO:0005829(cytosol),GO:0036054(protein-malonyllysine demalonylase activity),GO:0036055(protein-succinyllysine desuccinylase activity),GO:0070403(NAD+ binding),GO:0008270(zinc ion binding),GO:0016787(hydrolase activity),GO:0046872(metal ion binding),GO:0005515(protein binding)</t>
  </si>
  <si>
    <t>ENSGALT00000008855</t>
  </si>
  <si>
    <t>ENSGALG00000005519</t>
  </si>
  <si>
    <t>TLL2</t>
  </si>
  <si>
    <t>tolloid-like 2 [Source:HGNC Symbol;Acc:11844]</t>
  </si>
  <si>
    <t>GO:0006508(proteolysis),GO:0004222(metalloendopeptidase activity),GO:0005509(calcium ion binding),GO:0008233(peptidase activity),GO:0008237(metallopeptidase activity),GO:0008270(zinc ion binding),GO:0016787(hydrolase activity),GO:0046872(metal ion binding),GO:0005515(protein binding)</t>
  </si>
  <si>
    <t>ENSGALT00000028081</t>
  </si>
  <si>
    <t>ENSGALG00000017393</t>
  </si>
  <si>
    <t>PKDCC</t>
  </si>
  <si>
    <t>protein kinase domain containing, cytoplasmic [Source:HGNC Symbol;Acc:25123]</t>
  </si>
  <si>
    <t>GO:0035264(multicellular organism growth),GO:0001501(skeletal system development),GO:0048286(lung alveolus development),GO:0060021(palate development),GO:0030282(bone mineralization),GO:0032332(positive regulation of chondrocyte differentiation),GO:0030501(positive regulation of bone mineralization),GO:0048566(embryonic digestive tract development),GO:0042997(negative regulation of Golgi to plasma membrane protein transport),GO:0005794(Golgi apparatus),GO:0016772(transferase activity, transferring phosphorus-containing groups),GO:0004672(protein kinase activity)</t>
  </si>
  <si>
    <t>ENSGALT00000016809</t>
  </si>
  <si>
    <t>ENSGALG00000010326</t>
  </si>
  <si>
    <t>FLVCR2</t>
  </si>
  <si>
    <t>feline leukemia virus subgroup C cellular receptor family, member 2 [Source:HGNC Symbol;Acc:20105]</t>
  </si>
  <si>
    <t>GO:0015886(heme transport),GO:0055085(transmembrane transport),GO:0016021(integral to membrane),GO:0015232(heme transporter activity),GO:0020037(heme binding)</t>
  </si>
  <si>
    <t>ENSGALT00000043389</t>
  </si>
  <si>
    <t>ENSGALG00000029014</t>
  </si>
  <si>
    <t>PIRT</t>
  </si>
  <si>
    <t>phosphoinositide-interacting regulator of transient receptor potential channels [Source:HGNC Symbol;Acc:37239]</t>
  </si>
  <si>
    <t>ENSGALT00000024042</t>
  </si>
  <si>
    <t>ENSGALG00000014907</t>
  </si>
  <si>
    <t>DCBLD1</t>
  </si>
  <si>
    <t>discoidin, CUB and LCCL domain containing 1 [Source:HGNC Symbol;Acc:21479]</t>
  </si>
  <si>
    <t>GO:0007155(cell adhesion)</t>
  </si>
  <si>
    <t>ENSGALT00000007370</t>
  </si>
  <si>
    <t>ENSGALG00000004626</t>
  </si>
  <si>
    <t>RBM5</t>
  </si>
  <si>
    <t>RNA binding motif protein 5 [Source:HGNC Symbol;Acc:9902]</t>
  </si>
  <si>
    <t>down</t>
    <phoneticPr fontId="2" type="noConversion"/>
  </si>
  <si>
    <t>GO:0000245(spliceosomal complex assembly),GO:0043065(positive regulation of apoptotic process),GO:0000381(regulation of alternative mRNA splicing, via spliceosome),GO:0005634(nucleus),GO:0000166(nucleotide binding),GO:0003676(nucleic acid binding),GO:0008270(zinc ion binding),GO:0046872(metal ion binding),GO:0003729(mRNA binding),GO:0005515(protein binding)</t>
  </si>
  <si>
    <t>ENSGALT00000032496</t>
  </si>
  <si>
    <t>ENSGALG00000011533</t>
  </si>
  <si>
    <t>XRCC3</t>
  </si>
  <si>
    <t>Gallus gallus X-ray repair complementing defective repair in Chinese hamster cells 3 (XRCC3), mRNA. [Source:RefSeq mRNA;Acc:NM_001006489]</t>
  </si>
  <si>
    <t>GO:0006259(DNA metabolic process),GO:0006281(DNA repair),GO:0005634(nucleus),GO:0005737(cytoplasm),GO:0005739(mitochondrion),GO:0048471(perinuclear region of cytoplasm),GO:0003677(DNA binding),GO:0005524(ATP binding),GO:0008094(DNA-dependent ATPase activity),GO:0005515(protein binding)</t>
  </si>
  <si>
    <t>03440(Homologous recombination)</t>
  </si>
  <si>
    <t>ENSGALT00000027463</t>
  </si>
  <si>
    <t>ENSGALG00000017001</t>
  </si>
  <si>
    <t>CYSLTR2</t>
  </si>
  <si>
    <t>cysteinyl leukotriene receptor 2 [Source:HGNC Symbol;Acc:18274]</t>
  </si>
  <si>
    <t>GO:0007186(G-protein coupled receptor signaling pathway),GO:0016020(membrane),GO:0016021(integral to membrane),GO:0001631(cysteinyl leukotriene receptor activity),GO:0004930(G-protein coupled receptor activity)</t>
  </si>
  <si>
    <t>04020(Calcium signaling pathway),04080(Neuroactive ligand-receptor interaction)</t>
  </si>
  <si>
    <t>ENSGALT00000002894</t>
  </si>
  <si>
    <t>ENSGALG00000001864</t>
  </si>
  <si>
    <t>C9orf72</t>
  </si>
  <si>
    <t>chromosome 9 open reading frame 72 [Source:HGNC Symbol;Acc:28337]</t>
  </si>
  <si>
    <t>ENSGALT00000010073</t>
  </si>
  <si>
    <t>ENSGALG00000006211</t>
  </si>
  <si>
    <t>BCL2L1</t>
  </si>
  <si>
    <t>Gallus gallus BCL2-like 1 (BCL2L1), nuclear gene encoding mitochondrial protein, mRNA. [Source:RefSeq mRNA;Acc:NM_001025304]</t>
  </si>
  <si>
    <t>GO:0000910(cytokinesis),GO:0007093(mitotic cell cycle checkpoint),GO:0019050(suppression by virus of host apoptotic process),GO:0034097(response to cytokine),GO:0042981(regulation of apoptotic process),GO:0043066(negative regulation of apoptotic process),GO:0046902(regulation of mitochondrial membrane permeability),GO:0051881(regulation of mitochondrial membrane potential),GO:0090005(negative regulation of establishment of protein localization to plasma membrane),GO:0090201(negative regulation of release of cytochrome c from mitochondria),GO:1900118(negative regulation of execution phase of apoptosis),GO:1902230(negative regulation of intrinsic apoptotic signaling pathway in response to DNA damage),GO:2000811(negative regulation of anoikis),GO:2001243(negative regulation of intrinsic apoptotic signaling pathway),GO:0006915(apoptotic process),GO:0007281(germ cell development),GO:0008584(male gonad development),GO:0001701(in utero embryonic development),GO:0008284(positive regulation of cell proliferation),GO:0043065(positive regulation of apoptotic process),GO:0097284(hepatocyte apoptotic process),GO:0008283(cell proliferation),GO:0043524(negative regulation of neuron apoptotic process),GO:0007283(spermatogenesis),GO:0097192(extrinsic apoptotic signaling pathway in absence of ligand),GO:0071230(cellular response to amino acid stimulus),GO:0001836(release of cytochrome c from mitochondria),GO:0001541(ovarian follicle development),GO:0008630(intrinsic apoptotic signaling pathway in response to DNA damage),GO:0009314(response to radiation),GO:0009566(fertilization),GO:0009615(response to virus),GO:0040007(growth),GO:0046898(response to cycloheximide),GO:0051402(neuron apoptotic process),GO:0060154(cellular process regulating host cell cycle in response to virus),GO:0071312(cellular response to alkaloid),GO:0071480(cellular response to gamma radiation),GO:0071839(apoptotic process in bone marrow),GO:0005737(cytoplasm),GO:0005739(mitochondrion),GO:0005813(centrosome),GO:0097136(Bcl-2 family protein complex),GO:0005634(nucleus),GO:0005759(mitochondrial matrix),GO:0005815(microtubule organizing center),GO:0005829(cytosol),GO:0005856(cytoskeleton),GO:0016020(membrane),GO:0016021(integral to membrane),GO:0030054(cell junction),GO:0030672(synaptic vesicle membrane),GO:0031410(cytoplasmic vesicle),GO:0031965(nuclear membrane),GO:0031966(mitochondrial membrane),GO:0045202(synapse),GO:0005622(intracellular),GO:0019901(protein kinase binding),GO:0042802(identical protein binding),GO:0051434(BH3 domain binding),GO:0005515(protein binding),GO:0046982(protein heterodimerization activity)</t>
  </si>
  <si>
    <t>04014(Ras signaling pathway),04630(Jak-STAT signaling pathway),04064(NF-kappa B signaling pathway),04151(PI3K-Akt signaling pathway),04210(Apoptosis),05200(Pathways in cancer),05202(Transcriptional misregulation in cancers),05212(Pancreatic cancer),05220(Chronic myeloid leukemia),05222(Small cell lung cancer),05014(Amyotrophic lateral sclerosis (ALS)),05166(HTLV-I infection),05145(Toxoplasmosis)</t>
  </si>
  <si>
    <t>ENSGALT00000043839</t>
  </si>
  <si>
    <t>ENSGALG00000028354</t>
  </si>
  <si>
    <t>METRNL</t>
  </si>
  <si>
    <t>meteorin, glial cell differentiation regulator-like [Source:HGNC Symbol;Acc:27584]</t>
  </si>
  <si>
    <t>ENSGALT00000022420</t>
  </si>
  <si>
    <t>ENSGALG00000013814</t>
  </si>
  <si>
    <t>IMPA2</t>
  </si>
  <si>
    <t>inositol(myo)-1(or 4)-monophosphatase 2 [Source:HGNC Symbol;Acc:6051]</t>
  </si>
  <si>
    <t>GO:0046854(phosphatidylinositol phosphorylation),GO:0046855(inositol phosphate dephosphorylation),GO:0005737(cytoplasm),GO:0008934(inositol monophosphate 1-phosphatase activity),GO:0042803(protein homodimerization activity)</t>
  </si>
  <si>
    <t>00562(Inositol phosphate metabolism),00521(Streptomycin biosynthesis),04070(Phosphatidylinositol signaling system)</t>
  </si>
  <si>
    <t>ENSGALT00000017617</t>
  </si>
  <si>
    <t>ENSGALG00000010837</t>
  </si>
  <si>
    <t>ASB5</t>
  </si>
  <si>
    <t>ankyrin repeat and SOCS box containing 5 [Source:HGNC Symbol;Acc:17180]</t>
  </si>
  <si>
    <t>GO:0016567(protein ubiquitination),GO:0035556(intracellular signal transduction),GO:0005515(protein binding)</t>
  </si>
  <si>
    <t>ENSGALT00000003836</t>
  </si>
  <si>
    <t>ENSGALG00000002433</t>
  </si>
  <si>
    <t>SLC40A1</t>
  </si>
  <si>
    <t>Gallus gallus solute carrier family 40 (iron-regulated transporter), member 1 (SLC40A1), mRNA. [Source:RefSeq mRNA;Acc:NM_001012913]</t>
  </si>
  <si>
    <t>GO:0034755(iron ion transmembrane transport),GO:0006879(cellular iron ion homeostasis),GO:0043066(negative regulation of apoptotic process),GO:0006826(iron ion transport),GO:0048536(spleen development),GO:0060586(multicellular organismal iron ion homeostasis),GO:0002260(lymphocyte homeostasis),GO:0003158(endothelium development),GO:0060345(spleen trabecula formation),GO:0016021(integral to membrane),GO:0005886(plasma membrane),GO:0008021(synaptic vesicle),GO:0005771(multivesicular body),GO:0005381(iron ion transmembrane transporter activity),GO:0005515(protein binding)</t>
  </si>
  <si>
    <t>04978(Mineral absorption)</t>
  </si>
  <si>
    <t>04064(NF-kappa B signaling pathway),04060(Cytokine-cytokine receptor interaction),04917(Prolactin signaling pathway),04380(Osteoclast differentiation),05323(Rheumatoid arthritis)</t>
  </si>
  <si>
    <t>ENSGALT00000027863</t>
  </si>
  <si>
    <t>ENSGALG00000017235</t>
  </si>
  <si>
    <t>NOX4</t>
  </si>
  <si>
    <t>NADPH oxidase 4 [Source:HGNC Symbol;Acc:7891]</t>
  </si>
  <si>
    <t>GO:0055114(oxidation-reduction process),GO:0050667(homocysteine metabolic process),GO:0072593(reactive oxygen species metabolic process),GO:0008285(negative regulation of cell proliferation),GO:0051897(positive regulation of protein kinase B signaling),GO:0000902(cell morphogenesis),GO:0070374(positive regulation of ERK1 and ERK2 cascade),GO:0043406(positive regulation of MAP kinase activity),GO:0071333(cellular response to glucose stimulus),GO:0007569(cell aging),GO:0045453(bone resorption),GO:0035051(cardiocyte differentiation),GO:0042554(superoxide anion generation),GO:2000573(positive regulation of DNA biosynthetic process),GO:0016020(membrane),GO:0016021(integral to membrane),GO:0048471(perinuclear region of cytoplasm),GO:0071944(cell periphery),GO:0016491(oxidoreductase activity),GO:0072341(modified amino acid binding),GO:0016175(superoxide-generating NADPH oxidase activity)</t>
  </si>
  <si>
    <t>ENSGALT00000005772</t>
  </si>
  <si>
    <t>ENSGALG00000003644</t>
  </si>
  <si>
    <t>Uncharacterized protein  [Source:UniProtKB/TrEMBL;Acc:F1NT88]</t>
  </si>
  <si>
    <t>ENSGALT00000010026</t>
  </si>
  <si>
    <t>ENSGALT00000028001</t>
  </si>
  <si>
    <t>ENSGALG00000017327</t>
  </si>
  <si>
    <t>P2RY3</t>
  </si>
  <si>
    <t>Gallus gallus pyrimidinergic receptor P2Y, G-protein coupled, 6 (P2RY6), mRNA. [Source:RefSeq mRNA;Acc:NM_205195]</t>
  </si>
  <si>
    <t>GO:0007165(signal transduction),GO:0007186(G-protein coupled receptor signaling pathway),GO:0007200(phospholipase C-activating G-protein coupled receptor signaling pathway),GO:0030321(transepithelial chloride transport),GO:0035589(G-protein coupled purinergic nucleotide receptor signaling pathway),GO:0005886(plasma membrane),GO:0016020(membrane),GO:0016021(integral to membrane),GO:0004871(signal transducer activity),GO:0004930(G-protein coupled receptor activity),GO:0045028(G-protein coupled purinergic nucleotide receptor activity),GO:0045029(UDP-activated nucleotide receptor activity)</t>
  </si>
  <si>
    <t>ENSGALT00000023805</t>
  </si>
  <si>
    <t>ENSGALG00000014758</t>
  </si>
  <si>
    <t>ARHGAP28</t>
  </si>
  <si>
    <t>Rho GTPase activating protein 28 [Source:HGNC Symbol;Acc:25509]</t>
  </si>
  <si>
    <t>GO:0007165(signal transduction),GO:0005622(intracellular),GO:0005634(nucleus)</t>
  </si>
  <si>
    <t>ENSGALT00000040292</t>
  </si>
  <si>
    <t>ENSGALG00000023933</t>
  </si>
  <si>
    <t>GOS2</t>
  </si>
  <si>
    <t>Gallus gallus G0/G1switch 2 (G0S2), mRNA. [Source:RefSeq mRNA;Acc:NM_001190924]</t>
  </si>
  <si>
    <t>GO:0097191(extrinsic apoptotic signaling pathway),GO:2001238(positive regulation of extrinsic apoptotic signaling pathway),GO:0005739(mitochondrion),GO:0005515(protein binding)</t>
  </si>
  <si>
    <t>ENSGALT00000005327</t>
  </si>
  <si>
    <t>ENSGALG00000003369</t>
  </si>
  <si>
    <t>KAT2A</t>
  </si>
  <si>
    <t>K(lysine) acetyltransferase 2A [Source:HGNC Symbol;Acc:4201]</t>
  </si>
  <si>
    <t>GO:0006355(regulation of transcription, DNA-dependent),GO:0016573(histone acetylation),GO:0016578(histone deubiquitination),GO:0043966(histone H3 acetylation),GO:0031647(regulation of protein stability),GO:0035264(multicellular organism growth),GO:0001701(in utero embryonic development),GO:0008283(cell proliferation),GO:0001756(somitogenesis),GO:0001843(neural tube closure),GO:0007399(nervous system development),GO:0021537(telencephalon development),GO:0043983(histone H4-K12 acetylation),GO:0044154(histone H3-K14 acetylation),GO:0022037(metencephalon development),GO:0030901(midbrain development),GO:0005634(nucleus),GO:0033276(transcription factor TFTC complex),GO:0030914(STAGA complex),GO:0000123(histone acetyltransferase complex),GO:0072686(mitotic spindle),GO:0005671(Ada2/Gcn5/Ada3 transcription activator complex),GO:0004402(histone acetyltransferase activity),GO:0008080(N-acetyltransferase activity),GO:0005515(protein binding),GO:0010484(H3 histone acetyltransferase activity),GO:0003713(transcription coactivator activity),GO:0042826(histone deacetylase binding),GO:0003682(chromatin binding),GO:0043997(histone acetyltransferase activity (H4-K12 specific))</t>
  </si>
  <si>
    <t>04330(Notch signaling pathway),05203(Viral carcinogenesis),05166(HTLV-I infection)</t>
  </si>
  <si>
    <t>ENSGALT00000009310</t>
  </si>
  <si>
    <t>ENSGALG00000005796</t>
  </si>
  <si>
    <t>XBP1</t>
  </si>
  <si>
    <t>Gallus gallus X-box binding protein 1 (XBP1), mRNA. [Source:RefSeq mRNA;Acc:NM_001006192]</t>
  </si>
  <si>
    <t>GO:0002070(epithelial cell maturation),GO:0006355(regulation of transcription, DNA-dependent),GO:0031017(exocrine pancreas development),GO:0060691(epithelial cell maturation involved in salivary gland development),GO:1900103(positive regulation of endoplasmic reticulum unfolded protein response),GO:0005634(nucleus),GO:0003700(sequence-specific DNA binding transcription factor activity),GO:0043565(sequence-specific DNA binding),GO:0003677(DNA binding)</t>
  </si>
  <si>
    <t>04141(Protein processing in endoplasmic reticulum),04932(Non-alcoholic fatty liver disease (NAFLD)),05166(HTLV-I infection)</t>
  </si>
  <si>
    <t>ENSGALT00000002382</t>
  </si>
  <si>
    <t>ENSGALG00000001567</t>
  </si>
  <si>
    <t>NT5DC2</t>
  </si>
  <si>
    <t>5'-nucleotidase domain containing 2 [Source:HGNC Symbol;Acc:25717]</t>
  </si>
  <si>
    <t>GO:0046872(metal ion binding)</t>
  </si>
  <si>
    <t>ENSGALT00000011167</t>
  </si>
  <si>
    <t>ENSGALG00000006894</t>
  </si>
  <si>
    <t>PLTP</t>
  </si>
  <si>
    <t>Gallus gallus phospholipid transfer protein (PLTP), mRNA. [Source:RefSeq mRNA;Acc:NM_001162406]</t>
  </si>
  <si>
    <t>GO:0010189(vitamin E biosynthetic process),GO:0030317(sperm motility),GO:0008289(lipid binding)</t>
  </si>
  <si>
    <t>ENSGALT00000023495</t>
  </si>
  <si>
    <t>ENSGALG00000014569</t>
  </si>
  <si>
    <t>PNPLA2</t>
  </si>
  <si>
    <t>Gallus gallus patatin-like phospholipase domain containing 2 (PNPLA2), mRNA. [Source:RefSeq mRNA;Acc:NM_001113291]</t>
  </si>
  <si>
    <t>GO:0006629(lipid metabolic process),GO:0008152(metabolic process),GO:0010891(negative regulation of sequestering of triglyceride),GO:0010898(positive regulation of triglyceride catabolic process),GO:0005829(cytosol),GO:0005811(lipid particle),GO:0004806(triglyceride lipase activity),GO:0016787(hydrolase activity),GO:0005515(protein binding)</t>
  </si>
  <si>
    <t>00561(Glycerolipid metabolism)</t>
  </si>
  <si>
    <t>ENSGALT00000045673</t>
  </si>
  <si>
    <t>ENSGALT00000000147</t>
  </si>
  <si>
    <t>ENSGALT00000009844</t>
  </si>
  <si>
    <t>ENSGALG00000006099</t>
  </si>
  <si>
    <t>ZFPM1</t>
  </si>
  <si>
    <t>zinc finger protein, FOG family member 1 [Source:HGNC Symbol;Acc:19762]</t>
  </si>
  <si>
    <t>GO:0045403(negative regulation of interleukin-4 biosynthetic process),GO:0045078(positive regulation of interferon-gamma biosynthetic process),GO:0010724(regulation of definitive erythrocyte differentiation),GO:0030220(platelet formation),GO:0045944(positive regulation of transcription from RNA polymerase II promoter),GO:0030218(erythrocyte differentiation),GO:0032091(negative regulation of protein binding),GO:0032642(regulation of chemokine production),GO:0048872(homeostasis of number of cells),GO:0007507(heart development),GO:0030219(megakaryocyte differentiation),GO:0035162(embryonic hemopoiesis),GO:0035855(megakaryocyte development),GO:0003151(outflow tract morphogenesis),GO:0003181(atrioventricular valve morphogenesis),GO:0030851(granulocyte differentiation),GO:0045599(negative regulation of fat cell differentiation),GO:0060318(definitive erythrocyte differentiation),GO:0060412(ventricular septum morphogenesis),GO:0060319(primitive erythrocyte differentiation),GO:0055008(cardiac muscle tissue morphogenesis),GO:0060413(atrial septum morphogenesis),GO:0003192(mitral valve formation),GO:0003195(tricuspid valve formation),GO:0060377(negative regulation of mast cell differentiation),GO:0071733(transcriptional activation by promoter-enhancer looping),GO:0017053(transcriptional repressor complex),GO:0005667(transcription factor complex),GO:0005737(cytoplasm),GO:0005634(nucleus),GO:0003676(nucleic acid binding),GO:0046872(metal ion binding),GO:0001085(RNA polymerase II transcription factor binding),GO:0001078(RNA polymerase II core promoter proximal region sequence-specific DNA binding transcription factor activity involved in negative regulation of transcription),GO:0008134(transcription factor binding),GO:0005515(protein binding),GO:0001102(RNA polymerase II activating transcription factor binding)</t>
  </si>
  <si>
    <t>ENSGALT00000000695</t>
  </si>
  <si>
    <t>ENSGALG00000000509</t>
  </si>
  <si>
    <t>AIM1L</t>
  </si>
  <si>
    <t>absent in melanoma 1-like [Source:HGNC Symbol;Acc:17295]</t>
  </si>
  <si>
    <t>up</t>
    <phoneticPr fontId="2" type="noConversion"/>
  </si>
  <si>
    <t>ENSGALT00000024824</t>
  </si>
  <si>
    <t>ENSGALG00000015388</t>
  </si>
  <si>
    <t>BLIMP1</t>
    <phoneticPr fontId="2" type="noConversion"/>
  </si>
  <si>
    <t>Uncharacterized protein  [Source:UniProtKB/TrEMBL;Acc:F1NKI2]</t>
  </si>
  <si>
    <t>GO:0000122(negative regulation of transcription from RNA polymerase II promoter),GO:0045165(cell fate commitment),GO:0007281(germ cell development),GO:0042462(eye photoreceptor cell development),GO:0001701(in utero embryonic development),GO:0045579(positive regulation of B cell differentiation),GO:0001892(embryonic placenta development),GO:0001893(maternal placenta development),GO:0010628(positive regulation of gene expression),GO:0030889(negative regulation of B cell proliferation),GO:0060707(trophoblast giant cell differentiation),GO:0031665(negative regulation of lipopolysaccharide-mediated signaling pathway),GO:0005737(cytoplasm),GO:0003676(nucleic acid binding),GO:0046872(metal ion binding),GO:0005515(protein binding),GO:0043565(sequence-specific DNA binding),GO:0042826(histone deacetylase binding)</t>
  </si>
  <si>
    <t>ENSGALT00000004361</t>
  </si>
  <si>
    <t>ENSGALG00000002762</t>
  </si>
  <si>
    <t>UHRF1BP1</t>
  </si>
  <si>
    <t>UHRF1 binding protein 1 [Source:HGNC Symbol;Acc:21216]</t>
  </si>
  <si>
    <t>GO:0042802(identical protein binding),GO:0042826(histone deacetylase binding),GO:0005515(protein binding)</t>
  </si>
  <si>
    <t>ENSGALT00000011431</t>
  </si>
  <si>
    <t>ENSGALG00000007057</t>
  </si>
  <si>
    <t>LRRC28</t>
  </si>
  <si>
    <t>Gallus gallus leucine rich repeat containing 28 (LRRC28), mRNA. [Source:RefSeq mRNA;Acc:NM_001005822]</t>
  </si>
  <si>
    <t>ENSGALT00000005408</t>
  </si>
  <si>
    <t>ENSGALG00000003488</t>
  </si>
  <si>
    <t>PTPRT</t>
  </si>
  <si>
    <t>protein tyrosine phosphatase, receptor type, T [Source:HGNC Symbol;Acc:9682]</t>
  </si>
  <si>
    <t>GO:0006470(protein dephosphorylation),GO:0016311(dephosphorylation),GO:0035335(peptidyl-tyrosine dephosphorylation),GO:0007169(transmembrane receptor protein tyrosine kinase signaling pathway),GO:0007156(homophilic cell adhesion),GO:0016020(membrane),GO:0009986(cell surface),GO:0005886(plasma membrane),GO:0004721(phosphoprotein phosphatase activity),GO:0004725(protein tyrosine phosphatase activity),GO:0016787(hydrolase activity),GO:0016791(phosphatase activity),GO:0005515(protein binding),GO:0070097(delta-catenin binding),GO:0045295(gamma-catenin binding),GO:0008013(beta-catenin binding),GO:0045294(alpha-catenin binding),GO:0045296(cadherin binding),GO:0016790(thiolester hydrolase activity),GO:0051393(alpha-actinin binding)</t>
  </si>
  <si>
    <t>ENSGALT00000003802</t>
  </si>
  <si>
    <t>ENSGALT00000011467</t>
  </si>
  <si>
    <t>ENSGALG00000007078</t>
  </si>
  <si>
    <t>ENTPD1</t>
  </si>
  <si>
    <t>ectonucleoside triphosphate diphosphohydrolase 1  [Source:RefSeq peptide;Acc:NP_001012925]</t>
  </si>
  <si>
    <t>GO:0007186(G-protein coupled receptor signaling pathway),GO:0006200(ATP catabolic process),GO:0030168(platelet activation),GO:0009181(purine ribonucleoside diphosphate catabolic process),GO:0005605(basal lamina),GO:0016787(hydrolase activity),GO:0005515(protein binding),GO:0017111(nucleoside-triphosphatase activity),GO:0017110(nucleoside-diphosphatase activity)</t>
  </si>
  <si>
    <t>00230(Purine metabolism),00240(Pyrimidine metabolism),05169(Epstein-Barr virus infection)</t>
  </si>
  <si>
    <t>ENSGALT00000015818</t>
  </si>
  <si>
    <t>ENSGALG00000009719</t>
  </si>
  <si>
    <t>PCDH10</t>
  </si>
  <si>
    <t>Gallus gallus protocadherin 10 (PCDH10), mRNA. [Source:RefSeq mRNA;Acc:NM_214672]</t>
  </si>
  <si>
    <t>ENSGALT00000005224</t>
  </si>
  <si>
    <t>ENSGALG00000003298</t>
  </si>
  <si>
    <t>DDX55</t>
  </si>
  <si>
    <t>Gallus gallus DEAD (Asp-Glu-Ala-Asp) box polypeptide 55 (DDX55), mRNA. [Source:RefSeq mRNA;Acc:NM_001006185]</t>
  </si>
  <si>
    <t>GO:0000166(nucleotide binding),GO:0003676(nucleic acid binding),GO:0003723(RNA binding),GO:0004386(helicase activity),GO:0005524(ATP binding),GO:0008026(ATP-dependent helicase activity),GO:0016787(hydrolase activity),GO:0003677(DNA binding)</t>
  </si>
  <si>
    <t>ENSGALT00000044374</t>
  </si>
  <si>
    <t>ENSGALG00000028249</t>
  </si>
  <si>
    <t>MCL1</t>
  </si>
  <si>
    <t>Gallus gallus myeloid cell leukemia sequence 1 (BCL2-related) (MCL1), nuclear gene encoding mitochondrial protein, mRNA. [Source:RefSeq mRNA;Acc:NM_001257283]</t>
  </si>
  <si>
    <t>GO:0042981(regulation of apoptotic process),GO:2001020(regulation of response to DNA damage stimulus),GO:2000811(negative regulation of anoikis),GO:0097194(execution phase of apoptosis),GO:0097192(extrinsic apoptotic signaling pathway in absence of ligand),GO:2001240(negative regulation of extrinsic apoptotic signaling pathway in absence of ligand),GO:0034097(response to cytokine),GO:0043066(negative regulation of apoptotic process),GO:0008630(intrinsic apoptotic signaling pathway in response to DNA damage),GO:0008637(apoptotic mitochondrial changes),GO:0097136(Bcl-2 family protein complex),GO:0005739(mitochondrion),GO:0005634(nucleus),GO:0005737(cytoplasm),GO:0005759(mitochondrial matrix),GO:0051434(BH3 domain binding),GO:0046982(protein heterodimerization activity),GO:0005515(protein binding)</t>
  </si>
  <si>
    <t>04151(PI3K-Akt signaling pathway),05206(MicroRNAs in cancer)</t>
  </si>
  <si>
    <t>ENSGALT00000019537</t>
  </si>
  <si>
    <t>ENSGALG00000011976</t>
  </si>
  <si>
    <t>L3MBTL2</t>
  </si>
  <si>
    <t>Gallus gallus l(3)mbt-like 2 (Drosophila) (L3MBTL2), mRNA. [Source:RefSeq mRNA;Acc:NM_001006238]</t>
  </si>
  <si>
    <t>GO:0006355(regulation of transcription, DNA-dependent),GO:0005634(nucleus),GO:0008270(zinc ion binding),GO:0035064(methylated histone residue binding),GO:0042393(histone binding),GO:0005515(protein binding)</t>
  </si>
  <si>
    <t>ENSGALT00000040435</t>
  </si>
  <si>
    <t>ENSGALG00000001085</t>
  </si>
  <si>
    <t>GPR56</t>
  </si>
  <si>
    <t>G protein-coupled receptor 56 [Source:HGNC Symbol;Acc:4512]</t>
  </si>
  <si>
    <t>GO:0001525(angiogenesis),GO:0007166(cell surface receptor signaling pathway),GO:0007186(G-protein coupled receptor signaling pathway),GO:0007218(neuropeptide signaling pathway),GO:0007266(Rho protein signal transduction),GO:0007420(brain development),GO:0008285(negative regulation of cell proliferation),GO:0010573(vascular endothelial growth factor production),GO:0045785(positive regulation of cell adhesion),GO:0070528(protein kinase C signaling),GO:0035025(positive regulation of Rho protein signal transduction),GO:0021819(layer formation in cerebral cortex),GO:2001223(negative regulation of neuron migration),GO:0021801(cerebral cortex radial glia guided migration),GO:0005886(plasma membrane),GO:0016020(membrane),GO:0016021(integral to membrane),GO:0097451(glial limiting end-foot),GO:0004888(transmembrane signaling receptor activity),GO:0004930(G-protein coupled receptor activity),GO:0005518(collagen binding),GO:0050840(extracellular matrix binding)</t>
  </si>
  <si>
    <t>ENSGALT00000028047</t>
  </si>
  <si>
    <t>ENSGALG00000017363</t>
  </si>
  <si>
    <t>C11H16ORF87</t>
  </si>
  <si>
    <t>Gallus gallus chromosome 11 open reading frame, human C16orf87 (C11H16ORF87), mRNA. [Source:RefSeq mRNA;Acc:NM_001277573]</t>
  </si>
  <si>
    <t>CHANK1</t>
  </si>
  <si>
    <t>ENSGALT00000023700</t>
  </si>
  <si>
    <t>ENSGALG00000014700</t>
  </si>
  <si>
    <t>DHX29</t>
  </si>
  <si>
    <t>DEAH (Asp-Glu-Ala-His) box polypeptide 29 [Source:HGNC Symbol;Acc:15815]</t>
  </si>
  <si>
    <t>GO:0005739(mitochondrion),GO:0016282(eukaryotic 43S preinitiation complex),GO:0000166(nucleotide binding),GO:0003676(nucleic acid binding),GO:0004386(helicase activity),GO:0005524(ATP binding),GO:0008026(ATP-dependent helicase activity),GO:0016787(hydrolase activity),GO:0043024(ribosomal small subunit binding)</t>
  </si>
  <si>
    <t>ENSGALT00000044315</t>
  </si>
  <si>
    <t>ENSGALG00000027434</t>
  </si>
  <si>
    <t>ZNF710</t>
  </si>
  <si>
    <t>zinc finger protein 710 [Source:HGNC Symbol;Acc:25352]</t>
  </si>
  <si>
    <t>GO:0003676(nucleic acid binding),GO:0046872(metal ion binding)</t>
  </si>
  <si>
    <t>ENSGALT00000031308</t>
  </si>
  <si>
    <t>ENSGALG00000019702</t>
  </si>
  <si>
    <t>HIGD1A</t>
  </si>
  <si>
    <t>Gallus gallus HIG1 hypoxia inducible domain family, member 1A (HIGD1A), mRNA. [Source:RefSeq mRNA;Acc:NM_001030957]</t>
  </si>
  <si>
    <t>GO:0043066(negative regulation of apoptotic process),GO:0016020(membrane),GO:0016021(integral to membrane),GO:0043234(protein complex)</t>
  </si>
  <si>
    <t>ENSGALT00000036713</t>
  </si>
  <si>
    <t>ENSGALG00000022815</t>
  </si>
  <si>
    <t>GAL1</t>
  </si>
  <si>
    <t>Gallus gallus gallinacin 1 (GAL1), mRNA. [Source:RefSeq mRNA;Acc:NM_204993]</t>
  </si>
  <si>
    <t>GO:0006952(defense response),GO:0031640(killing of cells of other organism),GO:0042742(defense response to bacterium),GO:0050832(defense response to fungus),GO:0005576(extracellular region)</t>
  </si>
  <si>
    <t>ENSGALT00000003547</t>
  </si>
  <si>
    <t>ENSGALG00000002263</t>
  </si>
  <si>
    <t>KLHL6</t>
  </si>
  <si>
    <t>Gallus gallus kelch-like 6 (Drosophila) (KLHL6), mRNA. [Source:RefSeq mRNA;Acc:NM_001031303]</t>
  </si>
  <si>
    <t>GO:0002467(germinal center formation),GO:0050853(B cell receptor signaling pathway),GO:0005515(protein binding)</t>
  </si>
  <si>
    <t>ENSGALT00000001398</t>
  </si>
  <si>
    <t>ENSGALG00000000947</t>
  </si>
  <si>
    <t>FKBP51</t>
  </si>
  <si>
    <t>Gallus gallus FK506 binding protein 5 (FKBP5), mRNA. [Source:RefSeq mRNA;Acc:NM_001005431]</t>
  </si>
  <si>
    <t>GO:0000413(protein peptidyl-prolyl isomerization),GO:0006457(protein folding),GO:0018208(peptidyl-proline modification),GO:0061077(chaperone-mediated protein folding),GO:0005634(nucleus),GO:0016020(membrane),GO:0003755(peptidyl-prolyl cis-trans isomerase activity),GO:0005528(FK506 binding),GO:0031072(heat shock protein binding),GO:0005515(protein binding)</t>
  </si>
  <si>
    <t>04915(Estrogen signaling pathway)</t>
  </si>
  <si>
    <t>ENSGALT00000018287</t>
  </si>
  <si>
    <t>ENSGALG00000011214</t>
  </si>
  <si>
    <t>SERPINH1</t>
  </si>
  <si>
    <t>Gallus gallus serpin peptidase inhibitor, clade H (heat shock protein 47), member 1, (collagen binding protein 1) (SERPINH1), mRNA. [Source:RefSeq mRNA;Acc:NM_205291]</t>
  </si>
  <si>
    <t>GO:0006950(response to stress),GO:0010951(negative regulation of endopeptidase activity),GO:0030162(regulation of proteolysis),GO:0030199(collagen fibril organization),GO:0032964(collagen biosynthetic process),GO:0051604(protein maturation),GO:0005615(extracellular space),GO:0005737(cytoplasm),GO:0005783(endoplasmic reticulum),GO:0005788(endoplasmic reticulum lumen),GO:0005793(endoplasmic reticulum-Golgi intermediate compartment),GO:0004867(serine-type endopeptidase inhibitor activity),GO:0051082(unfolded protein binding),GO:0005515(protein binding)</t>
  </si>
  <si>
    <t>ENSGALT00000007546</t>
  </si>
  <si>
    <t>ENSGALG00000004738</t>
  </si>
  <si>
    <t>GLE1</t>
  </si>
  <si>
    <t>GLE1 RNA export mediator [Source:HGNC Symbol;Acc:4315]</t>
  </si>
  <si>
    <t>GO:0016973(poly(A)+ mRNA export from nucleus),GO:0005643(nuclear pore)</t>
  </si>
  <si>
    <t>ENSGALT00000004070</t>
  </si>
  <si>
    <t>ENSGALG00000002583</t>
  </si>
  <si>
    <t>PIK3CD</t>
  </si>
  <si>
    <t>Gallus gallus phosphoinositide-3-kinase, catalytic, delta polypeptide (PIK3CD), mRNA. [Source:RefSeq mRNA;Acc:NM_001012696]</t>
  </si>
  <si>
    <t>GO:0016310(phosphorylation),GO:0036092(phosphatidylinositol-3-phosphate biosynthetic process),GO:0046854(phosphatidylinositol phosphorylation),GO:0048015(phosphatidylinositol-mediated signaling),GO:0007166(cell surface receptor signaling pathway),GO:0042113(B cell activation),GO:0001782(B cell homeostasis),GO:0005886(plasma membrane),GO:0005942(phosphatidylinositol 3-kinase complex),GO:0000166(nucleotide binding),GO:0005524(ATP binding),GO:0016301(kinase activity),GO:0016303(1-phosphatidylinositol-3-kinase activity),GO:0016740(transferase activity),GO:0016772(transferase activity, transferring phosphorus-containing groups),GO:0016773(phosphotransferase activity, alcohol group as acceptor),GO:0035005(1-phosphatidylinositol-4-phosphate 3-kinase activity),GO:0046934(phosphatidylinositol-4,5-bisphosphate 3-kinase activity),GO:0005515(protein binding),GO:0005488(binding)</t>
  </si>
  <si>
    <t>00562(Inositol phosphate metabolism),04014(Ras signaling pathway),04012(ErbB signaling pathway),04370(VEGF signaling pathway),04630(Jak-STAT signaling pathway),04668(TNF signaling pathway),04066(HIF-1 signaling pathway),04070(Phosphatidylinositol signaling system),04151(PI3K-Akt signaling pathway),04150(mTOR signaling pathway),04810(Regulation of actin cytoskeleton),04210(Apoptosis),04510(Focal adhesion),04620(Toll-like receptor signaling pathway),04650(Natural killer cell mediated cytotoxicity),04660(T cell receptor signaling pathway),04662(B cell receptor signaling pathway),04664(Fc epsilon RI signaling pathway),04666(Fc gamma R-mediated phagocytosis),04670(Leucyte transendothelial migration),04062(Chemokine signaling pathway),04910(Insulin signaling pathway),04915(Estrogen signaling pathway),04914(Progesterone-mediated oocyte maturation),04917(Prolactin signaling pathway),04973(Carbohydrate digestion and absorption),04960(Aldosterone-regulated sodium reabsorption),04725(Cholinergic synapse),04722(Neurotrophin signaling pathway),04380(Osteoclast differentiation),05200(Pathways in cancer),05205(Proteoglycans in cancer),05203(Viral carcinogenesis),05210(Colorectal cancer),05212(Pancreatic cancer),05214(Glioma),05221(Acute myeloid leukemia),05220(Chronic myeloid leukemia),05218(Melanoma),05211(Renal cell carcinoma),05215(Prostate cancer),05213(Endometrial cancer),05222(Small cell lung cancer),05223(Non-small cell lung cancer),04930(Type II diabetes mellitus),04932(Non-alcoholic fatty liver disease (NAFLD)),05100(Bacterial invasion of epithelial cells),05166(HTLV-I infection),05162(Measles),05164(Influenza A),05161(Hepatitis B),05160(Hepatitis C),05169(Epstein-Barr virus infection),05146(Amoebiasis),05145(Toxoplasmosis),05142(Chagas disease (American trypanosomiasis))</t>
  </si>
  <si>
    <t>ENSGALT00000026046</t>
  </si>
  <si>
    <t>ENSGALG00000016164</t>
  </si>
  <si>
    <t>ABCG1</t>
  </si>
  <si>
    <t>ATP-binding cassette, sub-family G (WHITE), member 1 [Source:HGNC Symbol;Acc:73]</t>
  </si>
  <si>
    <t>GO:0006200(ATP catabolic process),GO:0006355(regulation of transcription, DNA-dependent),GO:0006810(transport),GO:0008203(cholesterol metabolic process),GO:0010033(response to organic substance),GO:0010872(regulation of cholesterol esterification),GO:0010875(positive regulation of cholesterol efflux),GO:0010888(negative regulation of lipid storage),GO:0030301(cholesterol transport),GO:0032367(intracellular cholesterol transport),GO:0033344(cholesterol efflux),GO:0033700(phospholipid efflux),GO:0033993(response to lipid),GO:0034374(low-density lipoprotein particle remodeling),GO:0034375(high-density lipoprotein particle remodeling),GO:0034436(glycoprotein transport),GO:0042632(cholesterol homeostasis),GO:0042987(amyloid precursor protein catabolic process),GO:0043691(reverse cholesterol transport),GO:0045542(positive regulation of cholesterol biosynthetic process),GO:0055091(phospholipid homeostasis),GO:0055099(response to high density lipoprotein particle),GO:1901998(toxin transport),GO:0005739(mitochondrion),GO:0005768(endosome),GO:0005794(Golgi apparatus),GO:0005886(plasma membrane),GO:0009897(external side of plasma membrane),GO:0016020(membrane),GO:0055037(recycling endosome),GO:0000166(nucleotide binding),GO:0005524(ATP binding),GO:0005548(phospholipid transporter activity),GO:0016887(ATPase activity),GO:0017111(nucleoside-triphosphatase activity),GO:0017127(cholesterol transporter activity),GO:0019534(toxin transporter activity),GO:0034041(sterol-transporting ATPase activity),GO:0034437(glycoprotein transporter activity),GO:0042803(protein homodimerization activity),GO:0043531(ADP binding),GO:0046982(protein heterodimerization activity),GO:0005515(protein binding)</t>
  </si>
  <si>
    <t>ENSGALT00000024585</t>
  </si>
  <si>
    <t>ENSGALG00000015235</t>
  </si>
  <si>
    <t>IFNG</t>
  </si>
  <si>
    <t>Gallus gallus Interferon-gamma level (IFNG), mRNA. [Source:RefSeq mRNA;Acc:NM_205046]</t>
  </si>
  <si>
    <t>GO:0002690(positive regulation of leukocyte chemotaxis),GO:0002726(positive regulation of T cell cytokine production),GO:0006935(chemotaxis),GO:0006955(immune response),GO:0010820(positive regulation of T cell chemotaxis),GO:0035782(mature natural killer cell chemotaxis),GO:0051209(release of sequestered calcium ion into cytosol),GO:0071353(cellular response to interleukin-4),GO:0071560(cellular response to transforming growth factor beta stimulus),GO:0090023(positive regulation of neutrophil chemotaxis),GO:2000412(positive regulation of thymocyte migration),GO:2000538(positive regulation of B cell chemotaxis),GO:2000553(positive regulation of T-helper 2 cell cytokine production),GO:2000556(positive regulation of T-helper 1 cell cytokine production),GO:2000558(positive regulation of immunoglobulin production in mucosal tissue),GO:2000563(positive regulation of CD4-positive, alpha-beta T cell proliferation),GO:0005576(extracellular region),GO:0005615(extracellular space),GO:0008009(chemokine activity)</t>
  </si>
  <si>
    <t>04060(Cytokine-cytokine receptor interaction),04062(Chemokine signaling pathway)</t>
  </si>
  <si>
    <t>ENSGALT00000038899</t>
  </si>
  <si>
    <t>ENSGALG00000009440</t>
  </si>
  <si>
    <t>C1H7ORF60</t>
  </si>
  <si>
    <t>Gallus gallus chromosome 1 open reading frame, human C7orf60 (C1H7ORF60), mRNA. [Source:RefSeq mRNA;Acc:NM_001030734]</t>
  </si>
  <si>
    <t>GO:0016433(rRNA (adenine) methyltransferase activity)</t>
  </si>
  <si>
    <t>ENSGALT00000040676</t>
  </si>
  <si>
    <t>ENSGALG00000000449</t>
  </si>
  <si>
    <t>ARHGEF10L</t>
  </si>
  <si>
    <t>Rho guanine nucleotide exchange factor (GEF) 10-like [Source:HGNC Symbol;Acc:25540]</t>
  </si>
  <si>
    <t>GO:0035023(regulation of Rho protein signal transduction),GO:0005089(Rho guanyl-nucleotide exchange factor activity),GO:0005515(protein binding)</t>
  </si>
  <si>
    <t>ENSGALT00000005537</t>
  </si>
  <si>
    <t>ENSGALG00000003500</t>
  </si>
  <si>
    <t>TSC1</t>
  </si>
  <si>
    <t>tuberous sclerosis 1 [Source:HGNC Symbol;Acc:12362]</t>
  </si>
  <si>
    <t>GO:0001952(regulation of cell-matrix adhesion),GO:0006407(rRNA export from nucleus),GO:0006417(regulation of translation),GO:0007160(cell-matrix adhesion),GO:0008285(negative regulation of cell proliferation),GO:0017148(negative regulation of translation),GO:0032007(negative regulation of TOR signaling),GO:0032862(activation of Rho GTPase activity),GO:0032868(response to insulin),GO:0043666(regulation of phosphoprotein phosphatase activity),GO:0050821(protein stabilization),GO:0051492(regulation of stress fiber assembly),GO:0051894(positive regulation of focal adhesion assembly),GO:0006813(potassium ion transport),GO:0001843(neural tube closure),GO:0050808(synapse organization),GO:0009790(embryo development),GO:0021987(cerebral cortex development),GO:0030030(cell projection organization),GO:0001822(kidney development),GO:0007399(nervous system development),GO:0042552(myelination),GO:0055007(cardiac muscle cell differentiation),GO:0021766(hippocampus development),GO:0045859(regulation of protein kinase activity),GO:0045792(negative regulation of cell size),GO:0005737(cytoplasm),GO:0005829(cytosol),GO:0005884(actin filament),GO:0005938(cell cortex),GO:0016020(membrane),GO:0030027(lamellipodium),GO:0033596(TSC1-TSC2 complex),GO:0043234(protein complex),GO:0047485(protein N-terminus binding),GO:0051087(chaperone binding),GO:0005488(binding),GO:0005515(protein binding)</t>
  </si>
  <si>
    <t>04151(PI3K-Akt signaling pathway),04150(mTOR signaling pathway),04910(Insulin signaling pathway)</t>
  </si>
  <si>
    <t>ENSGALT00000016422</t>
  </si>
  <si>
    <t>ENSGALG00000010097</t>
  </si>
  <si>
    <t>PET112</t>
  </si>
  <si>
    <t>PET112 homolog (yeast) [Source:HGNC Symbol;Acc:8849]</t>
  </si>
  <si>
    <t>GO:0070681(glutaminyl-tRNAGln biosynthesis via transamidation),GO:0032543(mitochondrial translation),GO:0030956(glutamyl-tRNA(Gln) amidotransferase complex),GO:0005739(mitochondrion),GO:0016874(ligase activity),GO:0016884(carbon-nitrogen ligase activity, with glutamine as amido-N-donor),GO:0050567(glutaminyl-tRNA synthase (glutamine-hydrolyzing) activity)</t>
  </si>
  <si>
    <t>00970(Aminoacyl-tRNA biosynthesis)</t>
  </si>
  <si>
    <t>ENSGALT00000044471</t>
  </si>
  <si>
    <t>ENSGALG00000005086</t>
  </si>
  <si>
    <t>PLAU</t>
  </si>
  <si>
    <t>Gallus gallus plasminogen activator, urokinase (PLAU), mRNA. [Source:RefSeq mRNA;Acc:NM_205443]</t>
  </si>
  <si>
    <t>GO:0001666(response to hypoxia),GO:0006508(proteolysis),GO:0014909(smooth muscle cell migration),GO:0042127(regulation of cell proliferation),GO:0042730(fibrinolysis),GO:2000097(regulation of smooth muscle cell-matrix adhesion),GO:0014910(regulation of smooth muscle cell migration),GO:0033628(regulation of cell adhesion mediated by integrin),GO:0010469(regulation of receptor activity),GO:0009986(cell surface),GO:0005615(extracellular space),GO:0003824(catalytic activity),GO:0004252(serine-type endopeptidase activity),GO:0008233(peptidase activity),GO:0008236(serine-type peptidase activity),GO:0016787(hydrolase activity),GO:0005515(protein binding)</t>
  </si>
  <si>
    <t>04064(NF-kappa B signaling pathway),04610(Complement and coagulation cascades),05202(Transcriptional misregulation in cancers),05206(MicroRNAs in cancer),05205(Proteoglycans in cancer)</t>
  </si>
  <si>
    <t>ENSGALT00000011141</t>
  </si>
  <si>
    <t>ENSGALG00000006877</t>
  </si>
  <si>
    <t>KLHL4</t>
  </si>
  <si>
    <t>kelch-like family member 4 [Source:HGNC Symbol;Acc:6355]</t>
  </si>
  <si>
    <t>GO:0015630(microtubule cytoskeleton),GO:0005730(nucleolus),GO:0043231(intracellular membrane-bounded organelle),GO:0005634(nucleus),GO:0005515(protein binding)</t>
  </si>
  <si>
    <t>ENSGALT00000006783</t>
  </si>
  <si>
    <t>ENSGALG00000004266</t>
  </si>
  <si>
    <t>TNFAIP8L1</t>
  </si>
  <si>
    <t>Gallus gallus tumor necrosis factor, alpha-induced protein 8-like 1 (TNFAIP8L1), mRNA. [Source:RefSeq mRNA;Acc:NM_001006343]</t>
  </si>
  <si>
    <t>ENSGALT00000008157</t>
  </si>
  <si>
    <t>ENSGALT00000009729</t>
  </si>
  <si>
    <t>ENSGALG00000006040</t>
  </si>
  <si>
    <t>ZNF512B</t>
  </si>
  <si>
    <t>Gallus gallus zinc finger protein 512B (ZNF512B), mRNA. [Source:RefSeq mRNA;Acc:NM_001270577]</t>
  </si>
  <si>
    <t>GO:0008152(metabolic process),GO:0016310(phosphorylation),GO:0044206(UMP salvage),GO:0044211(CTP salvage),GO:0005783(endoplasmic reticulum),GO:0000166(nucleotide binding),GO:0004849(uridine kinase activity),GO:0005524(ATP binding),GO:0016301(kinase activity),GO:0016740(transferase activity),GO:0016773(phosphotransferase activity, alcohol group as acceptor),GO:0005515(protein binding)</t>
  </si>
  <si>
    <t>00240(Pyrimidine metabolism),00983(Drug metabolism - other enzymes)</t>
  </si>
  <si>
    <t>ENSGALT00000010014</t>
  </si>
  <si>
    <t>ENSGALG00000006204</t>
  </si>
  <si>
    <t>CHST13</t>
  </si>
  <si>
    <t>carbohydrate (chondroitin 4) sulfotransferase 13 [Source:HGNC Symbol;Acc:21755]</t>
  </si>
  <si>
    <t>GO:0016051(carbohydrate biosynthetic process),GO:0030206(chondroitin sulfate biosynthetic process),GO:0016021(integral to membrane),GO:0008146(sulfotransferase activity),GO:0047756(chondroitin 4-sulfotransferase activity),GO:0001537(N-acetylgalactosamine 4-O-sulfotransferase activity)</t>
  </si>
  <si>
    <t>00532(Glycosaminoglycan biosynthesis - chondroitin sulfate / dermatan sulfate)</t>
  </si>
  <si>
    <t>ENSGALT00000009766</t>
  </si>
  <si>
    <t>ENSGALG00000006057</t>
  </si>
  <si>
    <t>CLK4</t>
  </si>
  <si>
    <t>CDC-like kinase 4 [Source:HGNC Symbol;Acc:13659]</t>
  </si>
  <si>
    <t>GO:0006468(protein phosphorylation),GO:0018108(peptidyl-tyrosine phosphorylation),GO:0043484(regulation of RNA splicing),GO:0046777(protein autophosphorylation),GO:0005634(nucleus),GO:0000166(nucleotide binding),GO:0004672(protein kinase activity),GO:0004674(protein serine/threonine kinase activity),GO:0004713(protein tyrosine kinase activity),GO:0005524(ATP binding),GO:0016772(transferase activity, transferring phosphorus-containing groups)</t>
  </si>
  <si>
    <t>ENSGALT00000006798</t>
  </si>
  <si>
    <t>ENSGALG00000004274</t>
  </si>
  <si>
    <t>CDERMO-1</t>
  </si>
  <si>
    <t>Gallus gallus twist homolog 2 (Drosophila) (TWIST2), mRNA. [Source:RefSeq mRNA;Acc:NM_204679]</t>
  </si>
  <si>
    <t>GO:0045668(negative regulation of osteoblast differentiation),GO:0006357(regulation of transcription from RNA polymerase II promoter),GO:0000122(negative regulation of transcription from RNA polymerase II promoter),GO:0008285(negative regulation of cell proliferation),GO:0048701(embryonic cranial skeleton morphogenesis),GO:0032720(negative regulation of tumor necrosis factor production),GO:0006366(transcription from RNA polymerase II promoter),GO:0043392(negative regulation of DNA binding),GO:0060325(face morphogenesis),GO:0045638(negative regulation of myeloid cell differentiation),GO:0001649(osteoblast differentiation),GO:0010838(positive regulation of keratinocyte proliferation),GO:0044092(negative regulation of molecular function),GO:0061303(cornea development in camera-type eye),GO:0005634(nucleus),GO:0005737(cytoplasm),GO:0005667(transcription factor complex),GO:0046983(protein dimerization activity),GO:0005515(protein binding),GO:0003700(sequence-specific DNA binding transcription factor activity),GO:0003682(chromatin binding),GO:0019904(protein domain specific binding),GO:0001076(RNA polymerase II transcription factor binding transcription factor activity)</t>
  </si>
  <si>
    <t>ENSGALT00000014990</t>
  </si>
  <si>
    <t>ENSGALG00000009207</t>
  </si>
  <si>
    <t>TRIM2</t>
  </si>
  <si>
    <t>Gallus gallus tripartite motif containing 2 (TRIM2), mRNA. [Source:RefSeq mRNA;Acc:NM_001257314]</t>
  </si>
  <si>
    <t>GO:0016567(protein ubiquitination),GO:0043523(regulation of neuron apoptotic process),GO:0005622(intracellular),GO:0005737(cytoplasm),GO:0004842(ubiquitin-protein ligase activity),GO:0008270(zinc ion binding),GO:0046872(metal ion binding),GO:0005515(protein binding)</t>
  </si>
  <si>
    <t>ENSGALT00000000862</t>
  </si>
  <si>
    <t>ENSGALG00000000610</t>
  </si>
  <si>
    <t>CAMTA1</t>
  </si>
  <si>
    <t>calmodulin binding transcription activator 1 [Source:HGNC Symbol;Acc:18806]</t>
  </si>
  <si>
    <t>GO:0005634(nucleus),GO:0005737(cytoplasm),GO:0003677(DNA binding),GO:0005515(protein binding)</t>
  </si>
  <si>
    <t>ENSGALT00000007174</t>
  </si>
  <si>
    <t>ENSGALG00000004503</t>
  </si>
  <si>
    <t>CENPV</t>
  </si>
  <si>
    <t>centromere protein V [Source:HGNC Symbol;Acc:29920]</t>
  </si>
  <si>
    <t>GO:0001667(ameboidal cell migration),GO:0008152(metabolic process),GO:0031508(centromeric heterochromatin assembly),GO:0032467(positive regulation of cytokinesis),GO:0033044(regulation of chromosome organization),GO:0034508(centromere complex assembly),GO:0000776(kinetochore),GO:0005634(nucleus),GO:0005737(cytoplasm),GO:0015630(microtubule cytoskeleton),GO:0051233(spindle midzone),GO:0016846(carbon-sulfur lyase activity)</t>
  </si>
  <si>
    <t>ENSGALT00000020339</t>
  </si>
  <si>
    <t>ENSGALG00000012440</t>
  </si>
  <si>
    <t>ZEB2</t>
  </si>
  <si>
    <t>zinc finger E-box binding homeobox 2 [Source:HGNC Symbol;Acc:14881]</t>
  </si>
  <si>
    <t>GO:0006355(regulation of transcription, DNA-dependent),GO:0007417(central nervous system development),GO:0001756(somitogenesis),GO:0001843(neural tube closure),GO:0001755(neural crest cell migration),GO:0048598(embryonic morphogenesis),GO:0021766(hippocampus development),GO:0043507(positive regulation of JUN kinase activity),GO:0021846(cell proliferation in forebrain),GO:0030177(positive regulation of Wnt signaling pathway),GO:0005730(nucleolus),GO:0005737(cytoplasm),GO:0003676(nucleic acid binding),GO:0003677(DNA binding),GO:0003700(sequence-specific DNA binding transcription factor activity),GO:0043565(sequence-specific DNA binding),GO:0046872(metal ion binding),GO:0070412(R-SMAD binding)</t>
  </si>
  <si>
    <t>05206(MicroRNAs in cancer)</t>
  </si>
  <si>
    <t>ENSGALT00000005039</t>
  </si>
  <si>
    <t>ENSGALG00000003177</t>
  </si>
  <si>
    <t>BRD8</t>
  </si>
  <si>
    <t>bromodomain containing 8 [Source:HGNC Symbol;Acc:19874]</t>
  </si>
  <si>
    <t>GO:0043968(histone H2A acetylation),GO:0043967(histone H4 acetylation),GO:0035267(NuA4 histone acetyltransferase complex),GO:0005739(mitochondrion),GO:0005634(nucleus),GO:0005515(protein binding)</t>
  </si>
  <si>
    <t>ENSGALT00000027169</t>
  </si>
  <si>
    <t>ENSGALG00000016828</t>
  </si>
  <si>
    <t>GRTP1</t>
  </si>
  <si>
    <t>growth hormone regulated TBC protein 1 [Source:HGNC Symbol;Acc:20310]</t>
  </si>
  <si>
    <t>ENSGALT00000014246</t>
  </si>
  <si>
    <t>ENSGALG00000008757</t>
  </si>
  <si>
    <t>CNRIP1</t>
  </si>
  <si>
    <t>Gallus gallus cannabinoid receptor interacting protein 1 (CNRIP1), mRNA. [Source:RefSeq mRNA;Acc:NM_001277530]</t>
  </si>
  <si>
    <t>ENSGALT00000011741</t>
  </si>
  <si>
    <t>ENSGALG00000007253</t>
  </si>
  <si>
    <t>IL1RAP</t>
  </si>
  <si>
    <t>interleukin 1 receptor accessory protein [Source:HGNC Symbol;Acc:5995]</t>
  </si>
  <si>
    <t>GO:0019221(cytokine-mediated signaling pathway),GO:0042094(interleukin-2 biosynthetic process),GO:0004908(interleukin-1 receptor activity),GO:0005515(protein binding),GO:0004871(signal transducer activity)</t>
  </si>
  <si>
    <t>04060(Cytokine-cytokine receptor interaction),04210(Apoptosis)</t>
  </si>
  <si>
    <t>ENSGALT00000025391</t>
  </si>
  <si>
    <t>ENSGALG00000015744</t>
  </si>
  <si>
    <t>TPD52</t>
  </si>
  <si>
    <t>Gallus gallus tumor protein D52 (TPD52), mRNA. [Source:RefSeq mRNA;Acc:NM_001079754]</t>
  </si>
  <si>
    <t>GO:0005737(cytoplasm),GO:0005783(endoplasmic reticulum),GO:0048471(perinuclear region of cytoplasm),GO:0005509(calcium ion binding),GO:0042802(identical protein binding),GO:0042803(protein homodimerization activity),GO:0046982(protein heterodimerization activity),GO:0030183(B cell differentiation),GO:0005515(protein binding)</t>
  </si>
  <si>
    <t>ENSGALT00000041024</t>
  </si>
  <si>
    <t>ENSGALG00000024288</t>
  </si>
  <si>
    <t>Uncharacterized protein  [Source:UniProtKB/TrEMBL;Acc:E1BRH5]</t>
  </si>
  <si>
    <t>ENSGALT00000019224</t>
  </si>
  <si>
    <t>ENSGALG00000011778</t>
  </si>
  <si>
    <t>ITGB5</t>
  </si>
  <si>
    <t>Gallus gallus integrin, beta 5 (ITGB5), mRNA. [Source:RefSeq mRNA;Acc:NM_204483]</t>
  </si>
  <si>
    <t>GO:0007155(cell adhesion),GO:0007229(integrin-mediated signaling pathway),GO:0007275(multicellular organismal development),GO:0008305(integrin complex),GO:0016020(membrane),GO:0016021(integral to membrane),GO:0005925(focal adhesion),GO:0031252(cell leading edge),GO:0004872(receptor activity),GO:0005515(protein binding),GO:0005178(integrin binding)</t>
  </si>
  <si>
    <t>04151(PI3K-Akt signaling pathway),04512(ECM-receptor interaction),04145(Phagosome),04810(Regulation of actin cytoskeleton),04510(Focal adhesion),05205(Proteoglycans in cancer),05410(Hypertrophic cardiomyopathy (HCM)),05412(Arrhythmogenic right ventricular cardiomyopathy (ARVC)),05414(Dilated cardiomyopathy (DCM))</t>
  </si>
  <si>
    <t>ENSGALT00000004014</t>
  </si>
  <si>
    <t>ENSGALG00000002543</t>
  </si>
  <si>
    <t>CSGALNACT2</t>
  </si>
  <si>
    <t>chondroitin sulfate N-acetylgalactosaminyltransferase 2 [Source:HGNC Symbol;Acc:24292]</t>
  </si>
  <si>
    <t>GO:0030166(proteoglycan biosynthetic process),GO:0050650(chondroitin sulfate proteoglycan biosynthetic process),GO:0050651(dermatan sulfate proteoglycan biosynthetic process),GO:0032580(Golgi cisterna membrane),GO:0008376(acetylgalactosaminyltransferase activity),GO:0016758(transferase activity, transferring hexosyl groups)</t>
  </si>
  <si>
    <t>ENSGALT00000015817</t>
  </si>
  <si>
    <t>ENSGALG00000009718</t>
  </si>
  <si>
    <t>FAM53B</t>
  </si>
  <si>
    <t>family with sequence similarity 53, member B [Source:HGNC Symbol;Acc:28968]</t>
  </si>
  <si>
    <t>ENSGALT00000007127</t>
  </si>
  <si>
    <t>ENSGALG00000004476</t>
  </si>
  <si>
    <t>SEMA3G</t>
  </si>
  <si>
    <t>sema domain, immunoglobulin domain (Ig), short basic domain, secreted, (semaphorin) 3G [Source:HGNC Symbol;Acc:30400]</t>
  </si>
  <si>
    <t>GO:0007275(multicellular organismal development),GO:0016020(membrane),GO:0004872(receptor activity),GO:0005515(protein binding)</t>
  </si>
  <si>
    <t>ENSGALT00000043968</t>
  </si>
  <si>
    <t>ENSGALG00000028133</t>
  </si>
  <si>
    <t>UBE2V2</t>
  </si>
  <si>
    <t>Gallus gallus ubiquitin-conjugating enzyme E2 variant 2 (UBE2V2), mRNA. [Source:RefSeq mRNA;Acc:NM_001031018]</t>
  </si>
  <si>
    <t>GO:0000729(DNA double-strand break processing),GO:0005634(nucleus),GO:0031372(UBC13-MMS2 complex),GO:0016881(acid-amino acid ligase activity),GO:0005515(protein binding)</t>
  </si>
  <si>
    <t>ENSGALT00000025940</t>
  </si>
  <si>
    <t>ENSGALG00000016099</t>
  </si>
  <si>
    <t>Uncharacterized protein  [Source:UniProtKB/TrEMBL;Acc:E1BRW6]</t>
  </si>
  <si>
    <t>ENSGALT00000021001</t>
  </si>
  <si>
    <t>ENSGALG00000012874</t>
  </si>
  <si>
    <t>KIAA1147</t>
  </si>
  <si>
    <t>KIAA1147 [Source:HGNC Symbol;Acc:29472]</t>
  </si>
  <si>
    <t>ENSGALT00000008750</t>
  </si>
  <si>
    <t>ENSGALG00000005452</t>
  </si>
  <si>
    <t>TADA2A</t>
  </si>
  <si>
    <t>transcriptional adapter 2-alpha  [Source:RefSeq peptide;Acc:NP_001012825]</t>
  </si>
  <si>
    <t>GO:0001932(regulation of protein phosphorylation),GO:0007067(mitosis),GO:0031063(regulation of histone deacetylation),GO:0031647(regulation of protein stability),GO:0043966(histone H3 acetylation),GO:0090043(regulation of tubulin deacetylation),GO:0000125(PCAF complex),GO:0005634(nucleus),GO:0005671(Ada2/Gcn5/Ada3 transcription activator complex),GO:0072686(mitotic spindle),GO:0003677(DNA binding),GO:0003682(chromatin binding),GO:0004402(histone acetyltransferase activity),GO:0005515(protein binding)</t>
  </si>
  <si>
    <t>ENSGALT00000012430</t>
  </si>
  <si>
    <t>ENSGALG00000007668</t>
  </si>
  <si>
    <t>BMP7</t>
  </si>
  <si>
    <t>bone morphogenetic protein 7 [Source:HGNC Symbol;Acc:1074]</t>
  </si>
  <si>
    <t>GO:0001654(eye development),GO:0001656(metanephros development),GO:0001657(ureteric bud development),GO:0001707(mesoderm formation),GO:0001822(kidney development),GO:0001823(mesonephros development),GO:0007389(pattern specification process),GO:0007411(axon guidance),GO:0007435(salivary gland morphogenesis),GO:0008285(negative regulation of cell proliferation),GO:0009880(embryonic pattern specification),GO:0009887(organ morphogenesis),GO:0010800(positive regulation of peptidyl-threonine phosphorylation),GO:0010942(positive regulation of cell death),GO:0030326(embryonic limb morphogenesis),GO:0030501(positive regulation of bone mineralization),GO:0030509(BMP signaling pathway),GO:0030855(epithelial cell differentiation),GO:0034116(positive regulation of heterotypic cell-cell adhesion),GO:0034504(protein localization to nucleus),GO:0035239(tube morphogenesis),GO:0040007(growth),GO:0042326(negative regulation of phosphorylation),GO:0042475(odontogenesis of dentin-containing tooth),GO:0043065(positive regulation of apoptotic process),GO:0043401(steroid hormone mediated signaling pathway),GO:0043407(negative regulation of MAP kinase activity),GO:0045597(positive regulation of cell differentiation),GO:0045665(negative regulation of neuron differentiation),GO:0045666(positive regulation of neuron differentiation),GO:0045669(positive regulation of osteoblast differentiation),GO:0045746(negative regulation of Notch signaling pathway),GO:0045786(negative regulation of cell cycle),GO:0045839(negative regulation of mitosis),GO:0045892(negative regulation of transcription, DNA-dependent),GO:0045893(positive regulation of transcription, DNA-dependent),GO:0045944(positive regulation of transcription from RNA polymerase II promoter),GO:0048468(cell development),GO:0048593(camera-type eye morphogenesis),GO:0048596(embryonic camera-type eye morphogenesis),GO:0048646(anatomical structure formation involved in morphogenesis),GO:0048754(branching morphogenesis of an epithelial tube),GO:0048762(mesenchymal cell differentiation),GO:0048812(neuron projection morphogenesis),GO:0050768(negative regulation of neurogenesis),GO:0060272(embryonic skeletal joint morphogenesis),GO:0060393(regulation of pathway-restricted SMAD protein phosphorylation),GO:0060395(SMAD protein signal transduction),GO:0060445(branching involved in salivary gland morphogenesis),GO:0060485(mesenchyme development),GO:0060548(negative regulation of cell death),GO:0060686(negative regulation of prostatic bud formation),GO:0060687(regulation of branching involved in prostate gland morphogenesis),GO:0070487(monocyte aggregation),GO:0072040(negative regulation of mesenchymal cell apoptotic process involved in nephron morphogenesis),GO:0072125(negative regulation of glomerular mesangial cell proliferation),GO:0072133(metanephric mesenchyme morphogenesis),GO:0072134(nephrogenic mesenchyme morphogenesis),GO:0072136(metanephric mesenchymal cell proliferation involved in metanephros development),GO:1900006(positive regulation of dendrite development),GO:1900106(positive regulation of hyaluranon cable assembly),GO:0005576(extracellular region),GO:0005615(extracellular space),GO:0008083(growth factor activity),GO:0005515(protein binding)</t>
  </si>
  <si>
    <t>04350(TGF-beta signaling pathway),04390(Hippo signaling pathway),04060(Cytokine-cytokine receptor interaction)</t>
  </si>
  <si>
    <t>ENSGALT00000005330</t>
  </si>
  <si>
    <t>ENSGALG00000003371</t>
  </si>
  <si>
    <t>ELL</t>
  </si>
  <si>
    <t>Gallus gallus elongation factor RNA polymerase II (ELL), mRNA. [Source:RefSeq mRNA;Acc:NM_001012847]</t>
  </si>
  <si>
    <t>GO:0006368(transcription elongation from RNA polymerase II promoter),GO:0010923(negative regulation of phosphatase activity),GO:0001701(in utero embryonic development),GO:0008023(transcription elongation factor complex),GO:0016607(nuclear speck),GO:0019902(phosphatase binding),GO:0005515(protein binding)</t>
  </si>
  <si>
    <t>ENSGALT00000024673</t>
  </si>
  <si>
    <t>ENSGALG00000015286</t>
  </si>
  <si>
    <t>SESN1</t>
  </si>
  <si>
    <t>sestrin 1 [Source:HGNC Symbol;Acc:21595]</t>
  </si>
  <si>
    <t>GO:0007050(cell cycle arrest),GO:0005634(nucleus)</t>
  </si>
  <si>
    <t>ENSGALT00000016159</t>
  </si>
  <si>
    <t>ENSGALG00000009939</t>
  </si>
  <si>
    <t>SPOP</t>
  </si>
  <si>
    <t>speckle-type POZ protein [Source:HGNC Symbol;Acc:11254]</t>
  </si>
  <si>
    <t>GO:0043161(proteasome-mediated ubiquitin-dependent protein catabolic process),GO:0005634(nucleus),GO:0031463(Cul3-RING ubiquitin ligase complex),GO:0031625(ubiquitin protein ligase binding),GO:0005515(protein binding)</t>
  </si>
  <si>
    <t>ENSGALT00000025291</t>
  </si>
  <si>
    <t>ENSGALG00000015679</t>
  </si>
  <si>
    <t>SAMSN1</t>
  </si>
  <si>
    <t>Gallus gallus SAM domain, SH3 domain and nuclear localization signals 1 (SAMSN1), mRNA. [Source:RefSeq mRNA;Acc:NM_001006256]</t>
  </si>
  <si>
    <t>GO:0002820(negative regulation of adaptive immune response),GO:0050732(negative regulation of peptidyl-tyrosine phosphorylation),GO:0050869(negative regulation of B cell activation),GO:0005634(nucleus),GO:0005829(cytosol),GO:0005515(protein binding)</t>
  </si>
  <si>
    <t>ENSGALT00000032821</t>
  </si>
  <si>
    <t>ENSGALG00000015148</t>
  </si>
  <si>
    <t>ANXA1</t>
  </si>
  <si>
    <t>Gallus gallus annexin A1 (ANXA1), mRNA. [Source:RefSeq mRNA;Acc:NM_206906]</t>
  </si>
  <si>
    <t>GO:0001780(neutrophil homeostasis),GO:0007049(cell cycle),GO:0007165(signal transduction),GO:0018149(peptide cross-linking),GO:0030216(keratinocyte differentiation),GO:0031340(positive regulation of vesicle fusion),GO:0033031(positive regulation of neutrophil apoptotic process),GO:0042127(regulation of cell proliferation),GO:0046632(alpha-beta T cell differentiation),GO:0050482(arachidonic acid secretion),GO:0097350(neutrophil clearance),GO:1900087(positive regulation of G1/S transition of mitotic cell cycle),GO:0001533(cornified envelope),GO:0042383(sarcolemma),GO:0070062(extracellular vesicular exosome),GO:0005737(cytoplasm),GO:0005886(plasma membrane),GO:0004859(phospholipase inhibitor activity),GO:0005198(structural molecule activity),GO:0005509(calcium ion binding),GO:0005544(calcium-dependent phospholipid binding),GO:0030674(protein binding, bridging),GO:0005515(protein binding)</t>
  </si>
  <si>
    <t>ENSGALT00000039674</t>
  </si>
  <si>
    <t>ENSGALG00000006973</t>
  </si>
  <si>
    <t>BLNK</t>
  </si>
  <si>
    <t>Gallus gallus B-cell linker (BLNK), mRNA. [Source:RefSeq mRNA;Acc:NM_204908]</t>
  </si>
  <si>
    <t>GO:0042113(B cell activation),GO:0005737(cytoplasm),GO:0005829(cytosol),GO:0005886(plasma membrane),GO:0016020(membrane),GO:0005515(protein binding),GO:0035556(intracellular signal transduction)</t>
  </si>
  <si>
    <t>04064(NF-kappa B signaling pathway),04662(B cell receptor signaling pathway),04380(Osteoclast differentiation),05340(Primary immunodeficiency)</t>
  </si>
  <si>
    <t>ENSGALT00000018228</t>
  </si>
  <si>
    <t>ENSGALG00000011180</t>
  </si>
  <si>
    <t>FAM120B</t>
  </si>
  <si>
    <t>family with sequence similarity 120B [Source:HGNC Symbol;Acc:21109]</t>
  </si>
  <si>
    <t>ENSGALT00000044250</t>
  </si>
  <si>
    <t>ENSGALG00000028400</t>
  </si>
  <si>
    <t>GCHFR</t>
  </si>
  <si>
    <t>Gallus gallus GTP cyclohydrolase I feedback regulator (GCHFR), mRNA. [Source:RefSeq mRNA;Acc:NM_001199522]</t>
  </si>
  <si>
    <t>GO:0009890(negative regulation of biosynthetic process),GO:0042470(melanosome),GO:0030425(dendrite),GO:0031965(nuclear membrane),GO:0005737(cytoplasm),GO:0005634(nucleus),GO:0005515(protein binding)</t>
  </si>
  <si>
    <t>ENSGALT00000026377</t>
  </si>
  <si>
    <t>ENSGALG00000016351</t>
  </si>
  <si>
    <t>ACOT9</t>
  </si>
  <si>
    <t>Gallus gallus acyl-CoA thioesterase 9 (ACOT9), nuclear gene encoding mitochondrial protein, mRNA. [Source:RefSeq mRNA;Acc:NM_001012823]</t>
  </si>
  <si>
    <t>ENSGALT00000020002</t>
  </si>
  <si>
    <t>ENSGALG00000012247</t>
  </si>
  <si>
    <t>DDX17</t>
  </si>
  <si>
    <t>DEAD (Asp-Glu-Ala-Asp) box helicase 17 [Source:HGNC Symbol;Acc:2740]</t>
  </si>
  <si>
    <t>GO:0009791(post-embryonic development),GO:0072358(cardiovascular system development),GO:0000166(nucleotide binding),GO:0003676(nucleic acid binding),GO:0004386(helicase activity),GO:0005524(ATP binding),GO:0008026(ATP-dependent helicase activity),GO:0016787(hydrolase activity)</t>
  </si>
  <si>
    <t>ENSGALT00000040027</t>
  </si>
  <si>
    <t>ENSGALG00000006698</t>
  </si>
  <si>
    <t>ABCC6</t>
  </si>
  <si>
    <t>Gallus gallus ATP-binding cassette, sub-family C (CFTR/MRP), member 6 (ABCC6), mRNA. [Source:RefSeq mRNA;Acc:NM_001252080]</t>
  </si>
  <si>
    <t>GO:0006200(ATP catabolic process),GO:0006810(transport),GO:0055085(transmembrane transport),GO:0016021(integral to membrane),GO:0000166(nucleotide binding),GO:0005215(transporter activity),GO:0005524(ATP binding),GO:0016887(ATPase activity),GO:0017111(nucleoside-triphosphatase activity),GO:0042626(ATPase activity, coupled to transmembrane movement of substances)</t>
  </si>
  <si>
    <t>ENSGALT00000021134</t>
  </si>
  <si>
    <t>ENSGALG00000012956</t>
  </si>
  <si>
    <t>TMTC1</t>
  </si>
  <si>
    <t>transmembrane and tetratricopeptide repeat containing 1 [Source:HGNC Symbol;Acc:24099]</t>
  </si>
  <si>
    <t>GO:0005739(mitochondrion),GO:0005515(protein binding)</t>
  </si>
  <si>
    <t>ENSGALT00000025747</t>
  </si>
  <si>
    <t>ENSGALG00000015977</t>
  </si>
  <si>
    <t>SMOX</t>
  </si>
  <si>
    <t>spermine oxidase [Source:HGNC Symbol;Acc:15862]</t>
  </si>
  <si>
    <t>GO:0055114(oxidation-reduction process),GO:0006598(polyamine catabolic process),GO:0046208(spermine catabolic process),GO:0005737(cytoplasm),GO:0016491(oxidoreductase activity),GO:0046592(polyamine oxidase activity)</t>
  </si>
  <si>
    <t>ENSGALT00000043822</t>
  </si>
  <si>
    <t>ENSGALG00000028928</t>
  </si>
  <si>
    <t>LCAT</t>
  </si>
  <si>
    <t>lecithin-cholesterol acyltransferase [Source:HGNC Symbol;Acc:6522]</t>
  </si>
  <si>
    <t>GO:0006629(lipid metabolic process),GO:0034372(very-low-density lipoprotein particle remodeling),GO:0034435(cholesterol esterification),GO:0034375(high-density lipoprotein particle remodeling),GO:0006656(phosphatidylcholine biosynthetic process),GO:0043691(reverse cholesterol transport),GO:0006644(phospholipid metabolic process),GO:0042632(cholesterol homeostasis),GO:0030301(cholesterol transport),GO:0042158(lipoprotein biosynthetic process),GO:0090107(regulation of high-density lipoprotein particle assembly),GO:0034364(high-density lipoprotein particle),GO:0005615(extracellular space),GO:0008374(O-acyltransferase activity),GO:0034186(apolipoprotein A-I binding),GO:0005515(protein binding),GO:0004607(phosphatidylcholine-sterol O-acyltransferase activity)</t>
  </si>
  <si>
    <t>00564(Glycerophospholipid metabolism)</t>
  </si>
  <si>
    <t>ENSGALT00000031785</t>
  </si>
  <si>
    <t>ENSGALG00000019976</t>
  </si>
  <si>
    <t>ADAT2</t>
  </si>
  <si>
    <t>adenosine deaminase, tRNA-specific 2 [Source:HGNC Symbol;Acc:21172]</t>
  </si>
  <si>
    <t>GO:0008152(metabolic process),GO:0003824(catalytic activity),GO:0008270(zinc ion binding),GO:0016787(hydrolase activity)</t>
  </si>
  <si>
    <t>ENSGALT00000036908</t>
  </si>
  <si>
    <t>ENSGALG00000015322</t>
  </si>
  <si>
    <t>IMPG2</t>
  </si>
  <si>
    <t>Gallus gallus interphotoreceptor matrix proteoglycan 2 (IMPG2), mRNA. [Source:RefSeq mRNA;Acc:NM_001044639]</t>
  </si>
  <si>
    <t>GO:0005515(protein binding),GO:0008201(heparin binding),GO:0005540(hyaluronic acid binding)</t>
  </si>
  <si>
    <t>ENSGALT00000011551</t>
  </si>
  <si>
    <t>ENSGALG00000007129</t>
  </si>
  <si>
    <t>ALDH6</t>
  </si>
  <si>
    <t>Gallus gallus aldehyde dehydrogenase 1 family, member A3 (ALDH1A3), mRNA. [Source:RefSeq mRNA;Acc:NM_204669]</t>
  </si>
  <si>
    <t>GO:0002072(optic cup morphogenesis involved in camera-type eye development),GO:0002138(retinoic acid biosynthetic process),GO:0008152(metabolic process),GO:0021768(nucleus accumbens development),GO:0031076(embryonic camera-type eye development),GO:0042573(retinoic acid metabolic process),GO:0042574(retinal metabolic process),GO:0043065(positive regulation of apoptotic process),GO:0048048(embryonic eye morphogenesis),GO:0048386(positive regulation of retinoic acid receptor signaling pathway),GO:0055114(oxidation-reduction process),GO:0060166(olfactory pit development),GO:0060324(face development),GO:0007626(locomotory behavior),GO:0042472(inner ear morphogenesis),GO:0050885(neuromuscular process controlling balance),GO:0060013(righting reflex),GO:0005737(cytoplasm),GO:0004029(aldehyde dehydrogenase (NAD) activity),GO:0004030(aldehyde dehydrogenase [NAD(P)+] activity),GO:0016491(oxidoreductase activity),GO:0016620(oxidoreductase activity, acting on the aldehyde or oxo group of donors, NAD or NADP as acceptor),GO:0042803(protein homodimerization activity),GO:0070324(thyroid hormone binding),GO:0070403(NAD+ binding)</t>
  </si>
  <si>
    <t>00010(Glycolysis / Gluconeogenesis),00340(Histidine metabolism),00350(Tyrosine metabolism),00360(Phenylalanine metabolism),00410(beta-Alanine metabolism),00980(Metabolism of xenobiotics by cytochrome P450),00982(Drug metabolism - cytochrome P450),05204(Chemical carcinogenesis)</t>
  </si>
  <si>
    <t>ENSGALT00000004896</t>
  </si>
  <si>
    <t>ENSGALG00000003099</t>
  </si>
  <si>
    <t>PCTP</t>
  </si>
  <si>
    <t>phosphatidylcholine transfer protein [Source:HGNC Symbol;Acc:8752]</t>
  </si>
  <si>
    <t>GO:0015914(phospholipid transport),GO:0008203(cholesterol metabolic process),GO:0008289(lipid binding),GO:0031210(phosphatidylcholine binding)</t>
  </si>
  <si>
    <t>ENSGALT00000027595</t>
  </si>
  <si>
    <t>ENSGALG00000017083</t>
  </si>
  <si>
    <t>KATNAL1</t>
  </si>
  <si>
    <t>katanin p60 subunit A-like 1 [Source:HGNC Symbol;Acc:28361]</t>
  </si>
  <si>
    <t>GO:0006281(DNA repair),GO:0006310(DNA recombination),GO:0007283(spermatogenesis),GO:0051013(microtubule severing),GO:0005874(microtubule),GO:0000166(nucleotide binding),GO:0005524(ATP binding),GO:0017111(nucleoside-triphosphatase activity),GO:0009378(four-way junction helicase activity),GO:0008568(microtubule-severing ATPase activity)</t>
  </si>
  <si>
    <t>ENSGALT00000027083</t>
  </si>
  <si>
    <t>ENSGALG00000016776</t>
  </si>
  <si>
    <t>TBC1D8</t>
  </si>
  <si>
    <t>TBC1 domain family, member 8 (with GRAM domain) [Source:HGNC Symbol;Acc:17791]</t>
  </si>
  <si>
    <t>GO:0032313(regulation of Rab GTPase activity),GO:0032851(positive regulation of Rab GTPase activity),GO:0005097(Rab GTPase activator activity),GO:0005509(calcium ion binding)</t>
  </si>
  <si>
    <t>ENSGALT00000007212</t>
  </si>
  <si>
    <t>ENSGALG00000004528</t>
  </si>
  <si>
    <t>TSHZ3</t>
  </si>
  <si>
    <t>teashirt zinc finger homeobox 3 [Source:HGNC Symbol;Acc:30700]</t>
  </si>
  <si>
    <t>GO:0006355(regulation of transcription, DNA-dependent),GO:0010468(regulation of gene expression),GO:0045892(negative regulation of transcription, DNA-dependent),GO:0001656(metanephros development),GO:0001701(in utero embryonic development),GO:0030324(lung development),GO:0002087(regulation of respiratory gaseous exchange by neurological system process),GO:0001657(ureteric bud development),GO:0048745(smooth muscle tissue development),GO:0060993(kidney morphogenesis),GO:0050975(sensory perception of touch),GO:0050881(musculoskeletal movement),GO:0051152(positive regulation of smooth muscle cell differentiation),GO:0072193(ureter smooth muscle cell differentiation),GO:0072105(ureteric peristalsis),GO:0072195(kidney smooth muscle cell differentiation),GO:0005634(nucleus),GO:0005739(mitochondrion),GO:0003677(DNA binding),GO:0003682(chromatin binding),GO:0003700(sequence-specific DNA binding transcription factor activity),GO:0043565(sequence-specific DNA binding),GO:0046872(metal ion binding),GO:0005515(protein binding)</t>
  </si>
  <si>
    <t>04391(Hippo signaling pathway -fly)</t>
  </si>
  <si>
    <t>ENSGALT00000018725</t>
  </si>
  <si>
    <t>ENSGALG00000011488</t>
  </si>
  <si>
    <t>CMTM7</t>
  </si>
  <si>
    <t>Gallus gallus CKLF-like MARVEL transmembrane domain containing 7 (CMTM7), mRNA. [Source:RefSeq mRNA;Acc:NM_001007894]</t>
  </si>
  <si>
    <t>ENSGALT00000028002</t>
  </si>
  <si>
    <t>ENSGALG00000017328</t>
  </si>
  <si>
    <t>P2RY2</t>
  </si>
  <si>
    <t>purinergic receptor P2Y, G-protein coupled, 2 [Source:HGNC Symbol;Acc:8541]</t>
  </si>
  <si>
    <t>GO:0007165(signal transduction),GO:0007186(G-protein coupled receptor signaling pathway),GO:0007200(phospholipase C-activating G-protein coupled receptor signaling pathway),GO:0035589(G-protein coupled purinergic nucleotide receptor signaling pathway),GO:0042312(regulation of vasodilation),GO:0070257(positive regulation of mucus secretion),GO:0016021(integral to membrane),GO:0004871(signal transducer activity),GO:0004930(G-protein coupled receptor activity),GO:0045028(G-protein coupled purinergic nucleotide receptor activity)</t>
  </si>
  <si>
    <t>ENSGALT00000000287</t>
  </si>
  <si>
    <t>ENSGALG00000000217</t>
  </si>
  <si>
    <t>PPFIA4</t>
  </si>
  <si>
    <t>protein tyrosine phosphatase, receptor type, f polypeptide (PTPRF), interacting protein (liprin), alpha 4 [Source:HGNC Symbol;Acc:9248]</t>
  </si>
  <si>
    <t>ENSGALT00000011296</t>
  </si>
  <si>
    <t>ENSGALT00000026313</t>
  </si>
  <si>
    <t>ENSGALG00000016311</t>
  </si>
  <si>
    <t>TRIB1</t>
  </si>
  <si>
    <t>tribbles pseudokinase 1 [Source:HGNC Symbol;Acc:16891]</t>
  </si>
  <si>
    <t>GO:0006468(protein phosphorylation),GO:0006469(negative regulation of protein kinase activity),GO:0007254(JNK cascade),GO:0014912(negative regulation of smooth muscle cell migration),GO:0031665(negative regulation of lipopolysaccharide-mediated signaling pathway),GO:0032436(positive regulation of proteasomal ubiquitin-dependent protein catabolic process),GO:0032496(response to lipopolysaccharide),GO:0043405(regulation of MAP kinase activity),GO:0043433(negative regulation of sequence-specific DNA binding transcription factor activity),GO:0048662(negative regulation of smooth muscle cell proliferation),GO:0005634(nucleus),GO:0005737(cytoplasm),GO:0004672(protein kinase activity),GO:0004860(protein kinase inhibitor activity),GO:0005524(ATP binding),GO:0008134(transcription factor binding),GO:0016772(transferase activity, transferring phosphorus-containing groups),GO:0031434(mitogen-activated protein kinase kinase binding),GO:0031625(ubiquitin protein ligase binding),GO:0055106(ubiquitin-protein ligase regulator activity)</t>
  </si>
  <si>
    <t>ENSGALT00000019223</t>
  </si>
  <si>
    <t>ENSGALG00000011777</t>
  </si>
  <si>
    <t>PDE4DIP</t>
  </si>
  <si>
    <t>phosphodiesterase 4D interacting protein [Source:HGNC Symbol;Acc:15580]</t>
  </si>
  <si>
    <t>GO:0005737(cytoplasm),GO:0005634(nucleus),GO:0005488(binding),GO:0005515(protein binding)</t>
  </si>
  <si>
    <t>ENSGALT00000039200</t>
  </si>
  <si>
    <t>ENSGALG00000023576</t>
  </si>
  <si>
    <t>PIM3</t>
  </si>
  <si>
    <t>pim-3 oncogene [Source:HGNC Symbol;Acc:19310]</t>
  </si>
  <si>
    <t>GO:0006468(protein phosphorylation),GO:0007346(regulation of mitotic cell cycle),GO:0043066(negative regulation of apoptotic process),GO:0061179(negative regulation of insulin secretion involved in cellular response to glucose stimulus),GO:0000166(nucleotide binding),GO:0004672(protein kinase activity),GO:0004674(protein serine/threonine kinase activity),GO:0005524(ATP binding),GO:0016772(transferase activity, transferring phosphorus-containing groups),GO:0004713(protein tyrosine kinase activity),GO:0005515(protein binding)</t>
  </si>
  <si>
    <t>ENSGALT00000022007</t>
  </si>
  <si>
    <t>ENSGALG00000013515</t>
  </si>
  <si>
    <t>SLC4A5</t>
  </si>
  <si>
    <t>solute carrier family 4 (sodium bicarbonate cotransporter), member 5 [Source:HGNC Symbol;Acc:18168]</t>
  </si>
  <si>
    <t>GO:0006810(transport),GO:0006820(anion transport),GO:0016020(membrane),GO:0016021(integral to membrane),GO:0005215(transporter activity),GO:0005452(inorganic anion exchanger activity),GO:0008509(anion transmembrane transporter activity)</t>
  </si>
  <si>
    <t>ENSGALT00000003081</t>
  </si>
  <si>
    <t>ENSGALG00000001978</t>
  </si>
  <si>
    <t>MED16</t>
  </si>
  <si>
    <t>mediator complex subunit 16 [Source:HGNC Symbol;Acc:17556]</t>
  </si>
  <si>
    <t>GO:0006367(transcription initiation from RNA polymerase II promoter),GO:0030518(intracellular steroid hormone receptor signaling pathway),GO:0030521(androgen receptor signaling pathway),GO:0045893(positive regulation of transcription, DNA-dependent),GO:0016592(mediator complex),GO:0003712(transcription cofactor activity),GO:0004872(receptor activity),GO:0030375(thyroid hormone receptor coactivator activity),GO:0046966(thyroid hormone receptor binding),GO:0005515(protein binding)</t>
  </si>
  <si>
    <t>C1q and TNF related 6 [Source:HGNC Symbol;Acc:HGNC:14343]</t>
  </si>
  <si>
    <t>ENSGALT00000017362</t>
  </si>
  <si>
    <t>ENSGALG00000010672</t>
  </si>
  <si>
    <t>KCNK13</t>
  </si>
  <si>
    <t>potassium channel, subfamily K, member 13 [Source:HGNC Symbol;Acc:6275]</t>
  </si>
  <si>
    <t>GO:0006810(transport),GO:0006811(ion transport),GO:0071805(potassium ion transmembrane transport),GO:0016020(membrane),GO:0016021(integral to membrane),GO:0005267(potassium channel activity)</t>
  </si>
  <si>
    <t>ENSGALT00000008104</t>
  </si>
  <si>
    <t>ENSGALG00000016781</t>
  </si>
  <si>
    <t>MAP4K4</t>
  </si>
  <si>
    <t>mitogen-activated protein kinase kinase kinase kinase 4 [Source:HGNC Symbol;Acc:6866]</t>
  </si>
  <si>
    <t>GO:0006468(protein phosphorylation),GO:0046328(regulation of JNK cascade),GO:0035556(intracellular signal transduction),GO:0019028(viral capsid),GO:0005737(cytoplasm),GO:0004672(protein kinase activity),GO:0004674(protein serine/threonine kinase activity),GO:0005083(small GTPase regulator activity),GO:0005524(ATP binding),GO:0016772(transferase activity, transferring phosphorus-containing groups),GO:0005198(structural molecule activity),GO:0004713(protein tyrosine kinase activity),GO:0005515(protein binding)</t>
  </si>
  <si>
    <t>04010(MAPK signaling pathway)</t>
  </si>
  <si>
    <t>ENSGALT00000009711</t>
  </si>
  <si>
    <t>ENSGALG00000006032</t>
  </si>
  <si>
    <t>IL13RA1</t>
  </si>
  <si>
    <t>interleukin 13 receptor, alpha 1 [Source:HGNC Symbol;Acc:5974]</t>
  </si>
  <si>
    <t>GO:0019221(cytokine-mediated signaling pathway),GO:0016020(membrane),GO:0004896(cytokine receptor activity),GO:0005515(protein binding)</t>
  </si>
  <si>
    <t>04630(Jak-STAT signaling pathway),04060(Cytokine-cytokine receptor interaction)</t>
  </si>
  <si>
    <t>ENSGALT00000006629</t>
  </si>
  <si>
    <t>ENSGALG00000004169</t>
  </si>
  <si>
    <t>Uncharacterized protein  [Source:UniProtKB/TrEMBL;Acc:E1BU38]</t>
  </si>
  <si>
    <t>ENSGALT00000008873</t>
  </si>
  <si>
    <t>ENSGALG00000005533</t>
  </si>
  <si>
    <t>ZMYM3</t>
  </si>
  <si>
    <t>zinc finger, MYM-type 3 [Source:HGNC Symbol;Acc:13054]</t>
  </si>
  <si>
    <t>GO:0022604(regulation of cell morphogenesis),GO:0007010(cytoskeleton organization),GO:0008270(zinc ion binding)</t>
  </si>
  <si>
    <t>ENSGALT00000040639</t>
  </si>
  <si>
    <t>ENSGALT00000012879</t>
  </si>
  <si>
    <t>ENSGALG00000007929</t>
  </si>
  <si>
    <t>DIXDC1</t>
  </si>
  <si>
    <t>DIX domain containing 1 [Source:HGNC Symbol;Acc:23695]</t>
  </si>
  <si>
    <t>GO:0007049(cell cycle),GO:0007165(signal transduction),GO:0007275(multicellular organismal development),GO:0021795(cerebral cortex cell migration),GO:0021799(cerebral cortex radially oriented cell migration),GO:0021846(cell proliferation in forebrain),GO:0021869(forebrain ventricular zone progenitor cell division),GO:0030177(positive regulation of Wnt signaling pathway),GO:0032956(regulation of actin cytoskeleton organization),GO:0045665(negative regulation of neuron differentiation),GO:0070507(regulation of microtubule cytoskeleton organization),GO:0005622(intracellular),GO:0004871(signal transducer activity),GO:0019904(protein domain specific binding),GO:0005515(protein binding)</t>
  </si>
  <si>
    <t>ENSGALT00000016130</t>
  </si>
  <si>
    <t>ENSGALG00000009905</t>
  </si>
  <si>
    <t>MDM1</t>
  </si>
  <si>
    <t>Mdm1 nuclear protein homolog (mouse) [Source:HGNC Symbol;Acc:29917]</t>
  </si>
  <si>
    <t>GO:0060041(retina development in camera-type eye)</t>
  </si>
  <si>
    <t>ENSGALT00000006628</t>
  </si>
  <si>
    <t>ENSGALG00000004168</t>
  </si>
  <si>
    <t>FEM1A</t>
  </si>
  <si>
    <t>fem-1 homolog a (C. elegans) [Source:HGNC Symbol;Acc:16934]</t>
  </si>
  <si>
    <t>GO:0050728(negative regulation of inflammatory response),GO:0031867(EP4 subtype prostaglandin E2 receptor binding),GO:0005515(protein binding)</t>
  </si>
  <si>
    <t>ENSGALT00000011588</t>
  </si>
  <si>
    <t>ENSGALG00000007153</t>
  </si>
  <si>
    <t>Gallus gallus dynein, light chain, LC8-type 1 (LOC427708), mRNA. [Source:RefSeq mRNA;Acc:NM_001277879]</t>
  </si>
  <si>
    <t>GO:0007017(microtubule-based process),GO:0005875(microtubule associated complex)</t>
  </si>
  <si>
    <t>04962(Vasopressin-regulated water reabsorption)</t>
  </si>
  <si>
    <t>ENSGALT00000007089</t>
  </si>
  <si>
    <t>ENSGALG00000023653</t>
  </si>
  <si>
    <t>MIIP</t>
  </si>
  <si>
    <t>migration and invasion inhibitory protein [Source:HGNC Symbol;Acc:25715]</t>
  </si>
  <si>
    <t>ENSGALT00000006272</t>
  </si>
  <si>
    <t>ENSGALG00000003937</t>
  </si>
  <si>
    <t>GEMIN5</t>
  </si>
  <si>
    <t>gem (nuclear organelle) associated protein 5 [Source:HGNC Symbol;Acc:20043]</t>
  </si>
  <si>
    <t>GO:0016604(nuclear body),GO:0005654(nucleoplasm),GO:0005737(cytoplasm),GO:0005634(nucleus),GO:0005515(protein binding),GO:0017069(snRNA binding)</t>
  </si>
  <si>
    <t>ENSGALT00000003546</t>
  </si>
  <si>
    <t>ENSGALT00000007513</t>
  </si>
  <si>
    <t>ENSGALG00000004716</t>
  </si>
  <si>
    <t>ZC4H2</t>
  </si>
  <si>
    <t>zinc finger, C4H2 domain containing [Source:HGNC Symbol;Acc:24931]</t>
  </si>
  <si>
    <t>GO:0007399(nervous system development),GO:0005634(nucleus),GO:0005737(cytoplasm),GO:0045211(postsynaptic membrane)</t>
  </si>
  <si>
    <t>ENSGALT00000021583</t>
  </si>
  <si>
    <t>ENSGALG00000013211</t>
  </si>
  <si>
    <t>ST8SIA1</t>
  </si>
  <si>
    <t>Gallus gallus ST8 alpha-N-acetyl-neuraminide alpha-2,8-sialyltransferase 1 (ST8SIA1), mRNA. [Source:RefSeq mRNA;Acc:NM_205008]</t>
  </si>
  <si>
    <t>GO:0006486(protein glycosylation),GO:0097503(sialylation),GO:0008284(positive regulation of cell proliferation),GO:0034605(cellular response to heat),GO:0005794(Golgi apparatus),GO:0016020(membrane),GO:0016021(integral to membrane),GO:0030173(integral to Golgi membrane),GO:0008373(sialyltransferase activity),GO:0016740(transferase activity),GO:0016757(transferase activity, transferring glycosyl groups)</t>
  </si>
  <si>
    <t>00601(Glycosphingolipid biosynthesis - lacto and neolacto series),00603(Glycosphingolipid biosynthesis - globo series),00604(Glycosphingolipid biosynthesis - ganglio series)</t>
  </si>
  <si>
    <t>ENSGALT00000036635</t>
  </si>
  <si>
    <t>ENSGALG00000016348</t>
  </si>
  <si>
    <t>SAT1</t>
  </si>
  <si>
    <t>Gallus gallus spermidine/spermine N1-acetyltransferase 1 (SAT1), mRNA. [Source:RefSeq mRNA;Acc:NM_204186]</t>
  </si>
  <si>
    <t>GO:0001525(angiogenesis),GO:0042127(regulation of cell proliferation),GO:0009447(putrescine catabolic process),GO:0005622(intracellular),GO:0005737(cytoplasm),GO:0008080(N-acetyltransferase activity),GO:0004145(diamine N-acetyltransferase activity),GO:0016740(transferase activity),GO:0016746(transferase activity, transferring acyl groups),GO:0005515(protein binding)</t>
  </si>
  <si>
    <t>00330(Arginine and proline metabolism)</t>
  </si>
  <si>
    <t>ENSGALT00000042750</t>
  </si>
  <si>
    <t>ENSGALG00000028056</t>
  </si>
  <si>
    <t>RRP36</t>
  </si>
  <si>
    <t>ribosomal RNA processing 36 homolog (S. cerevisiae) [Source:HGNC Symbol;Acc:21374]</t>
  </si>
  <si>
    <t>GO:0006364(rRNA processing),GO:0042254(ribosome biogenesis),GO:0042274(ribosomal small subunit biogenesis),GO:0005634(nucleus),GO:0005730(nucleolus)</t>
  </si>
  <si>
    <t>ENSGALT00000022653</t>
  </si>
  <si>
    <t>ENSGALG00000013980</t>
  </si>
  <si>
    <t>SLC2A12</t>
  </si>
  <si>
    <t>solute carrier family 2 (facilitated glucose transporter), member 12 [Source:HGNC Symbol;Acc:18067]</t>
  </si>
  <si>
    <t>GO:0006810(transport),GO:0055085(transmembrane transport),GO:0015758(glucose transport),GO:0016020(membrane),GO:0016021(integral to membrane),GO:0005215(transporter activity),GO:0022857(transmembrane transporter activity),GO:0022891(substrate-specific transmembrane transporter activity)</t>
  </si>
  <si>
    <t>ENSGALT00000017992</t>
  </si>
  <si>
    <t>ENSGALG00000011045</t>
  </si>
  <si>
    <t>AFF1</t>
  </si>
  <si>
    <t>AF4/FMR2 family, member 1 [Source:HGNC Symbol;Acc:7135]</t>
  </si>
  <si>
    <t>GO:0045893(positive regulation of transcription, DNA-dependent),GO:0005634(nucleus),GO:0005515(protein binding)</t>
  </si>
  <si>
    <t>ENSGALT00000030790</t>
  </si>
  <si>
    <t>ENSGALG00000019426</t>
  </si>
  <si>
    <t>TMEM71</t>
  </si>
  <si>
    <t>transmembrane protein 71 [Source:HGNC Symbol;Acc:26572]</t>
  </si>
  <si>
    <t>ENSGALT00000001690</t>
  </si>
  <si>
    <t>ENSGALG00000001121</t>
  </si>
  <si>
    <t>SH3GL1</t>
  </si>
  <si>
    <t>Gallus gallus SH3-domain GRB2-like 1 (SH3GL1), mRNA. [Source:RefSeq mRNA;Acc:NM_204529]</t>
  </si>
  <si>
    <t>GO:0006897(endocytosis),GO:0002102(podosome),GO:0005737(cytoplasm),GO:0005768(endosome),GO:0016020(membrane),GO:0030054(cell junction),GO:0031901(early endosome membrane),GO:0042995(cell projection),GO:0008289(lipid binding),GO:0005515(protein binding),GO:0042802(identical protein binding)</t>
  </si>
  <si>
    <t>ENSGALT00000039668</t>
  </si>
  <si>
    <t>ENSGALG00000004548</t>
  </si>
  <si>
    <t>NUP188</t>
  </si>
  <si>
    <t>Gallus gallus nucleoporin 188kDa (NUP188), mRNA. [Source:RefSeq mRNA;Acc:NM_001030690]</t>
  </si>
  <si>
    <t>ENSGALT00000017033</t>
  </si>
  <si>
    <t>ENSGALG00000010463</t>
  </si>
  <si>
    <t>AHSA1</t>
  </si>
  <si>
    <t>AHA1, activator of heat shock 90kDa protein ATPase homolog 1 (yeast) [Source:HGNC Symbol;Acc:1189]</t>
  </si>
  <si>
    <t>GO:0006950(response to stress),GO:0032781(positive regulation of ATPase activity),GO:0005737(cytoplasm),GO:0001671(ATPase activator activity),GO:0051087(chaperone binding),GO:0005515(protein binding)</t>
  </si>
  <si>
    <t>ENSGALT00000000748</t>
  </si>
  <si>
    <t>ENSGALG00000000541</t>
  </si>
  <si>
    <t>ZC3H11A</t>
  </si>
  <si>
    <t>Gallus gallus zinc finger CCCH-type containing 11A (ZC3H11A), mRNA. [Source:RefSeq mRNA;Acc:NM_001031030]</t>
  </si>
  <si>
    <t>GO:0016973(poly(A)+ mRNA export from nucleus),GO:0000346(transcription export complex),GO:0046872(metal ion binding),GO:0005515(protein binding)</t>
  </si>
  <si>
    <t>ENSGALT00000036491</t>
  </si>
  <si>
    <t>ENSGALG00000016972</t>
  </si>
  <si>
    <t>NUFIP1</t>
  </si>
  <si>
    <t>Gallus gallus nuclear fragile X mental retardation protein interacting protein 1 (NUFIP1), mRNA. [Source:RefSeq mRNA;Acc:NM_001030825]</t>
  </si>
  <si>
    <t>GO:0000492(box C/D snoRNP assembly),GO:0045944(positive regulation of transcription from RNA polymerase II promoter),GO:0005634(nucleus),GO:0005726(perichromatin fibrils),GO:0005730(nucleolus),GO:0008023(transcription elongation factor complex),GO:0016363(nuclear matrix),GO:0022626(cytosolic ribosome),GO:0048786(presynaptic active zone),GO:0070761(pre-snoRNP complex),GO:0003723(RNA binding),GO:0030515(snoRNA binding),GO:0030674(protein binding, bridging),GO:0042802(identical protein binding),GO:0046872(metal ion binding),GO:0005515(protein binding)</t>
  </si>
  <si>
    <t>ENSGALT00000036630</t>
  </si>
  <si>
    <t>ENSGALG00000015926</t>
  </si>
  <si>
    <t>RUNX1T1</t>
  </si>
  <si>
    <t>Gallus gallus runt-related transcription factor 1; translocated to, 1 (cyclin D-related) (RUNX1T1), mRNA. [Source:RefSeq mRNA;Acc:NM_204744]</t>
  </si>
  <si>
    <t>ENSGALT00000024292</t>
  </si>
  <si>
    <t>ENSGALG00000015058</t>
  </si>
  <si>
    <t>PTPRD</t>
  </si>
  <si>
    <t>protein tyrosine phosphatase, receptor type, D [Source:HGNC Symbol;Acc:9668]</t>
  </si>
  <si>
    <t>GO:0006470(protein dephosphorylation),GO:0016311(dephosphorylation),GO:0035335(peptidyl-tyrosine dephosphorylation),GO:0004721(phosphoprotein phosphatase activity),GO:0004725(protein tyrosine phosphatase activity),GO:0016787(hydrolase activity),GO:0016791(phosphatase activity),GO:0005515(protein binding)</t>
  </si>
  <si>
    <t>ENSGALT00000007647</t>
  </si>
  <si>
    <t>ENSGALG00000004792</t>
  </si>
  <si>
    <t>PLCB2</t>
  </si>
  <si>
    <t>phospholipase C, beta 2 [Source:HGNC Symbol;Acc:9055]</t>
  </si>
  <si>
    <t>GO:0006629(lipid metabolic process),GO:0007165(signal transduction),GO:0016042(lipid catabolic process),GO:0035556(intracellular signal transduction),GO:0050913(sensory perception of bitter taste),GO:0005737(cytoplasm),GO:0004435(phosphatidylinositol phospholipase C activity),GO:0004871(signal transducer activity),GO:0005509(calcium ion binding),GO:0008081(phosphoric diester hydrolase activity),GO:0005515(protein binding)</t>
  </si>
  <si>
    <t>00562(Inositol phosphate metabolism),04310(Wnt signaling pathway),04020(Calcium signaling pathway),04070(Phosphatidylinositol signaling system),04540(Gap junction),04062(Chemokine signaling pathway),04911(Insulin secretion),04912(GnRH signaling pathway),04915(Estrogen signaling pathway),04918(Thyroid hormone synthesis),04916(Melanogenesis),04270(Vascular smooth muscle contraction),04970(Salivary secretion),04971(Gastric acid secretion),04972(Pancreatic secretion),04961(Endocrine and other factor-regulated calcium reabsorption),04724(Glutamatergic synapse),04725(Cholinergic synapse),04728(Dopaminergic synapse),04726(Serotonergic synapse),04720(Long-term potentiation),04730(Long-term depression),04723(Retrograde endocannabinoid signaling),04745(Phototransduction - fly),04713(Circadian entrainment),05010(Alzheimer's disease),05016(Huntington's disease),05146(Amoebiasis),05142(Chagas disease (American trypanosomiasis)),05143(African trypanosomiasis)</t>
  </si>
  <si>
    <t>ENSGALT00000006265</t>
  </si>
  <si>
    <t>ENSGALG00000003932</t>
  </si>
  <si>
    <t>SDC4</t>
  </si>
  <si>
    <t>Gallus gallus syndecan 4 (SDC4), mRNA. [Source:RefSeq mRNA;Acc:NM_001007869]</t>
  </si>
  <si>
    <t>GO:0009986(cell surface),GO:0016020(membrane),GO:0016021(integral to membrane),GO:0008092(cytoskeletal protein binding),GO:0070053(thrombospondin receptor activity),GO:0005515(protein binding)</t>
  </si>
  <si>
    <t>04512(ECM-receptor interaction),04514(Cell adhesion molecules (CAMs)),05205(Proteoglycans in cancer)</t>
  </si>
  <si>
    <t>ENSGALT00000011523</t>
  </si>
  <si>
    <t>ENSGALG00000007113</t>
  </si>
  <si>
    <t>TNC</t>
  </si>
  <si>
    <t>Gallus gallus tenascin C (TNC), mRNA. [Source:RefSeq mRNA;Acc:NM_205456]</t>
  </si>
  <si>
    <t>GO:0009611(response to wounding),GO:0008284(positive regulation of cell proliferation),GO:0060740(prostate gland epithelium morphogenesis),GO:0007528(neuromuscular junction development),GO:0010628(positive regulation of gene expression),GO:0014012(peripheral nervous system axon regeneration),GO:0060739(mesenchymal-epithelial cell signaling involved in prostate gland development),GO:0005615(extracellular space),GO:0031012(extracellular matrix),GO:0005576(extracellular region),GO:0005604(basement membrane),GO:0005614(interstitial matrix),GO:0045545(syndecan binding),GO:0005515(protein binding)</t>
  </si>
  <si>
    <t>04151(PI3K-Akt signaling pathway),04512(ECM-receptor interaction),04510(Focal adhesion),05206(MicroRNAs in cancer)</t>
  </si>
  <si>
    <t>ENSGALT00000016353</t>
  </si>
  <si>
    <t>ENSGALG00000010060</t>
  </si>
  <si>
    <t>PSMA6</t>
  </si>
  <si>
    <t>Gallus gallus proteasome (prosome, macropain) subunit, alpha type, 6 (PSMA6), mRNA. [Source:RefSeq mRNA;Acc:NM_001277443]</t>
  </si>
  <si>
    <t>GO:0006508(proteolysis),GO:0006511(ubiquitin-dependent protein catabolic process),GO:0051092(positive regulation of NF-kappaB transcription factor activity),GO:0051603(proteolysis involved in cellular protein catabolic process),GO:0000502(proteasome complex),GO:0000932(cytoplasmic mRNA processing body),GO:0005634(nucleus),GO:0005737(cytoplasm),GO:0005839(proteasome core complex),GO:0005844(polysome),GO:0016363(nuclear matrix),GO:0019773(proteasome core complex, alpha-subunit complex),GO:0005739(mitochondrion),GO:0003723(RNA binding),GO:0004175(endopeptidase activity),GO:0004298(threonine-type endopeptidase activity),GO:0008233(peptidase activity),GO:0016787(hydrolase activity),GO:0051059(NF-kappaB binding),GO:0005515(protein binding)</t>
  </si>
  <si>
    <t>03050(Proteasome)</t>
  </si>
  <si>
    <t>ENSGALT00000008032</t>
  </si>
  <si>
    <t>ENSGALG00000005016</t>
  </si>
  <si>
    <t>ZNF608</t>
  </si>
  <si>
    <t>zinc finger protein 608 [Source:HGNC Symbol;Acc:29238]</t>
  </si>
  <si>
    <t>ENSGALT00000013654</t>
  </si>
  <si>
    <t>ENSGALG00000008381</t>
  </si>
  <si>
    <t>TMEM237</t>
  </si>
  <si>
    <t>transmembrane protein 237 [Source:HGNC Symbol;Acc:14432]</t>
  </si>
  <si>
    <t>GO:0030111(regulation of Wnt signaling pathway),GO:0042384(cilium assembly),GO:0035869(ciliary transition zone)</t>
  </si>
  <si>
    <t>ENSGALT00000009056</t>
  </si>
  <si>
    <t>ENSGALG00000005646</t>
  </si>
  <si>
    <t>TSC2</t>
  </si>
  <si>
    <t>Uncharacterized protein  [Source:UniProtKB/TrEMBL;Acc:F1NGI4]</t>
  </si>
  <si>
    <t>GO:0032007(negative regulation of TOR signaling),GO:0043547(positive regulation of GTPase activity),GO:0051056(regulation of small GTPase mediated signal transduction),GO:0008285(negative regulation of cell proliferation),GO:0030100(regulation of endocytosis),GO:0006606(protein import into nucleus),GO:0007507(heart development),GO:0001843(neural tube closure),GO:0006469(negative regulation of protein kinase activity),GO:0001666(response to hypoxia),GO:0050918(positive chemotaxis),GO:0051898(negative regulation of protein kinase B signaling),GO:0008104(protein localization),GO:0043491(protein kinase B signaling),GO:0048009(insulin-like growth factor receptor signaling pathway),GO:0014065(phosphatidylinositol 3-kinase signaling),GO:0014067(negative regulation of phosphatidylinositol 3-kinase signaling),GO:0046626(regulation of insulin receptor signaling pathway),GO:0005634(nucleus),GO:0005737(cytoplasm),GO:0005794(Golgi apparatus),GO:0005829(cytosol),GO:0016020(membrane),GO:0033596(TSC1-TSC2 complex),GO:0048471(perinuclear region of cytoplasm),GO:0005096(GTPase activator activity),GO:0019902(phosphatase binding),GO:0042803(protein homodimerization activity),GO:0005488(binding),GO:0005515(protein binding),GO:0071889(14-3-3 protein binding)</t>
  </si>
  <si>
    <t>04151(PI3K-Akt signaling pathway),04150(mTOR signaling pathway),04115(p53 signaling pathway),04910(Insulin signaling pathway)</t>
  </si>
  <si>
    <t>ENSGALT00000029703</t>
  </si>
  <si>
    <t>ENSGALG00000018819</t>
  </si>
  <si>
    <t>TBCEL</t>
  </si>
  <si>
    <t>tubulin folding cofactor E-like [Source:HGNC Symbol;Acc:28115]</t>
  </si>
  <si>
    <t>ENSGALT00000025011</t>
  </si>
  <si>
    <t>ENSGALG00000015512</t>
  </si>
  <si>
    <t>CYP7B1</t>
  </si>
  <si>
    <t>cytochrome P450, family 7, subfamily B, polypeptide 1 [Source:HGNC Symbol;Acc:2652]</t>
  </si>
  <si>
    <t>GO:0055114(oxidation-reduction process),GO:0060740(prostate gland epithelium morphogenesis),GO:0050679(positive regulation of epithelial cell proliferation),GO:0033147(negative regulation of intracellular estrogen receptor signaling pathway),GO:0004497(monooxygenase activity),GO:0005506(iron ion binding),GO:0016705(oxidoreductase activity, acting on paired donors, with incorporation or reduction of molecular oxygen),GO:0020037(heme binding),GO:0046872(metal ion binding),GO:0008396(oxysterol 7-alpha-hydroxylase activity)</t>
  </si>
  <si>
    <t>00120(Primary bile acid biosynthesis),00140(Steroid hormone biosynthesis)</t>
  </si>
  <si>
    <t>ENSGALT00000038810</t>
  </si>
  <si>
    <t>ENSGALG00000007287</t>
  </si>
  <si>
    <t>ZFP91</t>
  </si>
  <si>
    <t>Uncharacterized protein  [Source:UniProtKB/TrEMBL;Acc:Q5F394]</t>
  </si>
  <si>
    <t>ENSGALT00000006485</t>
  </si>
  <si>
    <t>ENSGALG00000004079</t>
  </si>
  <si>
    <t>ENOX2</t>
  </si>
  <si>
    <t>Gallus gallus ecto-NOX disulfide-thiol exchanger 2 (ENOX2), mRNA. [Source:RefSeq mRNA;Acc:NM_001006427]</t>
  </si>
  <si>
    <t>GO:0007624(ultradian rhythm),GO:0055114(oxidation-reduction process),GO:0009897(external side of plasma membrane),GO:0000166(nucleotide binding),GO:0003676(nucleic acid binding),GO:0015035(protein disulfide oxidoreductase activity)</t>
  </si>
  <si>
    <t>ENSGALT00000016690</t>
  </si>
  <si>
    <t>ENSGALG00000010258</t>
  </si>
  <si>
    <t>LTBP2</t>
  </si>
  <si>
    <t>latent transforming growth factor beta binding protein 2 [Source:HGNC Symbol;Acc:6715]</t>
  </si>
  <si>
    <t>GO:0005615(extracellular space),GO:0031012(extracellular matrix),GO:0070062(extracellular vesicular exosome),GO:0005509(calcium ion binding),GO:0005515(protein binding)</t>
  </si>
  <si>
    <t>ENSGALT00000004075</t>
  </si>
  <si>
    <t>ENSGALG00000002587</t>
  </si>
  <si>
    <t>CRCP</t>
  </si>
  <si>
    <t>CGRP receptor component [Source:HGNC Symbol;Acc:17888]</t>
  </si>
  <si>
    <t>GO:0006351(transcription, DNA-templated),GO:0006383(transcription from RNA polymerase III promoter),GO:0007218(neuropeptide signaling pathway),GO:0044237(cellular metabolic process),GO:0001669(acrosomal vesicle),GO:0009360(DNA polymerase III complex),GO:0000166(nucleotide binding),GO:0001635(calcitonin gene-related polypeptide receptor activity),GO:0003824(catalytic activity),GO:0003899(DNA-directed RNA polymerase activity)</t>
  </si>
  <si>
    <t>ENSGALT00000036256</t>
  </si>
  <si>
    <t>ENSGALG00000005678</t>
  </si>
  <si>
    <t>FLNB</t>
  </si>
  <si>
    <t>Gallus gallus filamin B, beta (FLNB), mRNA. [Source:RefSeq mRNA;Acc:NM_001030341]</t>
  </si>
  <si>
    <t>GO:0007519(skeletal muscle tissue development),GO:0005737(cytoplasm),GO:0005886(plasma membrane),GO:0005925(focal adhesion),GO:0001725(stress fiber),GO:0003779(actin binding),GO:0005515(protein binding),GO:0042802(identical protein binding)</t>
  </si>
  <si>
    <t>04010(MAPK signaling pathway),04510(Focal adhesion),05205(Proteoglycans in cancer),05132(Salmonella infection)</t>
  </si>
  <si>
    <t>ENSGALT00000002784</t>
  </si>
  <si>
    <t>ENSGALG00000001802</t>
  </si>
  <si>
    <t>JMJD6</t>
  </si>
  <si>
    <t>Gallus gallus jumonji domain containing 6 (JMJD6), mRNA. [Source:RefSeq mRNA;Acc:NM_001030703]</t>
  </si>
  <si>
    <t>GO:0001568(blood vessel development),GO:0001822(kidney development),GO:0002040(sprouting angiogenesis),GO:0006915(apoptotic process),GO:0007166(cell surface receptor signaling pathway),GO:0007507(heart development),GO:0018395(peptidyl-lysine hydroxylation to 5-hydroxy-L-lysine),GO:0030324(lung development),GO:0033077(T cell differentiation in thymus),GO:0042116(macrophage activation),GO:0043277(apoptotic cell clearance),GO:0043654(recognition of apoptotic cell),GO:0048024(regulation of mRNA splicing, via spliceosome),GO:0048821(erythrocyte development),GO:0060041(retina development in camera-type eye),GO:0070078(histone H3-R2 demethylation),GO:0070079(histone H4-R3 demethylation),GO:0070782(phosphatidylserine exposure on apoptotic cell surface),GO:0005634(nucleus),GO:0005654(nucleoplasm),GO:0005730(nucleolus),GO:0005886(plasma membrane),GO:0003727(single-stranded RNA binding),GO:0004872(receptor activity),GO:0005506(iron ion binding),GO:0033746(histone demethylase activity (H3-R2 specific)),GO:0033749(histone demethylase activity (H4-R3 specific)),GO:0042802(identical protein binding),GO:0070815(peptidyl-lysine 5-dioxygenase activity),GO:0005515(protein binding)</t>
  </si>
  <si>
    <t>GO:0034725(DNA replication-dependent nucleosome disassembly),GO:0006337(nucleosome disassembly),GO:0043044(ATP-dependent chromatin remodeling),GO:0016572(histone phosphorylation),GO:0018108(peptidyl-tyrosine phosphorylation),GO:0006974(cellular response to DNA damage stimulus),GO:0006355(regulation of transcription, DNA-dependent),GO:0006302(double-strand break repair),GO:0006338(chromatin remodeling),GO:0003007(heart morphogenesis),GO:0006333(chromatin assembly or disassembly),GO:0048096(chromatin-mediated maintenance of transcription),GO:0071778(WINAC complex),GO:0043596(nuclear replication fork),GO:0005634(nucleus),GO:0000793(condensed chromosome),GO:0005721(centromeric heterochromatin),GO:0071884(vitamin D receptor activator activity),GO:0035173(histone kinase activity),GO:0070577(histone acetyl-lysine binding),GO:0042809(vitamin D receptor binding),GO:0032947(protein complex scaffold),GO:0004713(protein tyrosine kinase activity),GO:0003682(chromatin binding),GO:0005515(protein binding),GO:0042393(histone binding)</t>
  </si>
  <si>
    <t>ENSGALT00000004448</t>
  </si>
  <si>
    <t>ENSGALG00000002783</t>
  </si>
  <si>
    <t>SLC43A2</t>
  </si>
  <si>
    <t>solute carrier family 43 (amino acid system L transporter), member 2 [Source:HGNC Symbol;Acc:23087]</t>
  </si>
  <si>
    <t>GO:0015807(L-amino acid transport),GO:0055085(transmembrane transport),GO:0016021(integral to membrane),GO:0005886(plasma membrane),GO:0015179(L-amino acid transmembrane transporter activity)</t>
  </si>
  <si>
    <t>ENSGALT00000024687</t>
  </si>
  <si>
    <t>ENSGALG00000015297</t>
  </si>
  <si>
    <t>FOXO3</t>
  </si>
  <si>
    <t>forkhead box O3 [Source:HGNC Symbol;Acc:3821]</t>
  </si>
  <si>
    <t>GO:0006355(regulation of transcription, DNA-dependent),GO:0006974(cellular response to DNA damage stimulus),GO:0007389(pattern specification process),GO:0008286(insulin receptor signaling pathway),GO:0009790(embryo development),GO:0009888(tissue development),GO:0042127(regulation of cell proliferation),GO:0045944(positive regulation of transcription from RNA polymerase II promoter),GO:0048513(organ development),GO:0045648(positive regulation of erythrocyte differentiation),GO:0043525(positive regulation of neuron apoptotic process),GO:0006417(regulation of translation),GO:0000122(negative regulation of transcription from RNA polymerase II promoter),GO:0045893(positive regulation of transcription, DNA-dependent),GO:0097192(extrinsic apoptotic signaling pathway in absence of ligand),GO:0042593(glucose homeostasis),GO:0001542(ovulation from ovarian follicle),GO:0001547(antral ovarian follicle growth),GO:0030330(DNA damage response, signal transduction by p53 class mediator),GO:0001544(initiation of primordial ovarian follicle growth),GO:0001556(oocyte maturation),GO:0005829(cytosol),GO:0005737(cytoplasm),GO:0005634(nucleus),GO:0016020(membrane),GO:0003700(sequence-specific DNA binding transcription factor activity),GO:0008301(DNA binding, bending),GO:0019901(protein kinase binding),GO:0043565(sequence-specific DNA binding),GO:0003677(DNA binding),GO:0005515(protein binding)</t>
  </si>
  <si>
    <t>04151(PI3K-Akt signaling pathway),04062(Chemokine signaling pathway),04917(Prolactin signaling pathway),04722(Neurotrophin signaling pathway),05213(Endometrial cancer),05223(Non-small cell lung cancer)</t>
  </si>
  <si>
    <t>ENSGALT00000021773</t>
  </si>
  <si>
    <t>ENSGALG00000012487</t>
  </si>
  <si>
    <t>MPST</t>
  </si>
  <si>
    <t>Gallus gallus mercaptopyruvate sulfurtransferase (MPST), nuclear gene encoding mitochondrial protein, mRNA. [Source:RefSeq mRNA;Acc:NM_001277377]</t>
  </si>
  <si>
    <t>GO:0005739(mitochondrion),GO:0005737(cytoplasm),GO:0005743(mitochondrial inner membrane),GO:0004792(thiosulfate sulfurtransferase activity),GO:0016740(transferase activity)</t>
  </si>
  <si>
    <t>00920(Sulfur metabolism),00270(Cysteine and methionine metabolism),04122(Sulfur relay system)</t>
  </si>
  <si>
    <t>ENSGALT00000039041</t>
  </si>
  <si>
    <t>ENSGALG00000023521</t>
  </si>
  <si>
    <t>ADRA2A</t>
  </si>
  <si>
    <t>adrenoceptor alpha 2A [Source:HGNC Symbol;Acc:281]</t>
  </si>
  <si>
    <t>GO:0001819(positive regulation of cytokine production),GO:0006940(regulation of smooth muscle contraction),GO:0007165(signal transduction),GO:0007186(G-protein coupled receptor signaling pathway),GO:0019229(regulation of vasoconstriction),GO:0030168(platelet activation),GO:0030335(positive regulation of cell migration),GO:0032147(activation of protein kinase activity),GO:0032148(activation of protein kinase B activity),GO:0032870(cellular response to hormone stimulus),GO:0035625(epidermal growth factor-activated receptor transactivation by G-protein coupled receptor signaling pathway),GO:0042593(glucose homeostasis),GO:0043406(positive regulation of MAP kinase activity),GO:0045741(positive regulation of epidermal growth factor-activated receptor activity),GO:0046676(negative regulation of insulin secretion),GO:0050995(negative regulation of lipid catabolic process),GO:0051044(positive regulation of membrane protein ectodomain proteolysis),GO:0061179(negative regulation of insulin secretion involved in cellular response to glucose stimulus),GO:0071881(adenylate cyclase-inhibiting adrenergic receptor signaling pathway),GO:0071882(phospholipase C-activating adrenergic receptor signaling pathway),GO:0071883(activation of MAPK activity by adrenergic receptor signaling pathway),GO:0090303(positive regulation of wound healing),GO:0042596(fear response),GO:0005737(cytoplasm),GO:0005886(plasma membrane),GO:0005887(integral to plasma membrane),GO:0016020(membrane),GO:0016021(integral to membrane),GO:0043235(receptor complex),GO:0004871(signal transducer activity),GO:0004930(G-protein coupled receptor activity),GO:0004935(adrenergic receptor activity),GO:0004938(alpha2-adrenergic receptor activity),GO:0019901(protein kinase binding),GO:0031696(alpha-2C adrenergic receptor binding),GO:0031996(thioesterase binding),GO:0032795(heterotrimeric G-protein binding),GO:0042803(protein homodimerization activity),GO:0051379(epinephrine binding),GO:0051380(norepinephrine binding),GO:0005515(protein binding)</t>
  </si>
  <si>
    <t>ENSGALT00000018181</t>
  </si>
  <si>
    <t>ENSGALG00000011148</t>
  </si>
  <si>
    <t>HHIPL1</t>
  </si>
  <si>
    <t>HHIP-like 1 [Source:HGNC Symbol;Acc:19710]</t>
  </si>
  <si>
    <t>GO:0005975(carbohydrate metabolic process),GO:0016020(membrane),GO:0005044(scavenger receptor activity),GO:0003824(catalytic activity),GO:0016901(oxidoreductase activity, acting on the CH-OH group of donors, quinone or similar compound as acceptor),GO:0048038(quinone binding)</t>
  </si>
  <si>
    <t>ENSGALT00000014738</t>
  </si>
  <si>
    <t>ENSGALG00000009052</t>
  </si>
  <si>
    <t>LBH</t>
  </si>
  <si>
    <t>Gallus gallus limb bud and heart development homolog (mouse) (LBH), mRNA. [Source:RefSeq mRNA;Acc:NM_001031038]</t>
  </si>
  <si>
    <t>GO:0045893(positive regulation of transcription, DNA-dependent),GO:0005634(nucleus),GO:0005730(nucleolus),GO:0043231(intracellular membrane-bounded organelle)</t>
  </si>
  <si>
    <t>ENSGALT00000008553</t>
  </si>
  <si>
    <t>ENSGALG00000005331</t>
  </si>
  <si>
    <t>GJC2</t>
  </si>
  <si>
    <t>Gallus gallus gap junction protein, gamma 12, 47kDa (GJC2), mRNA. [Source:RefSeq mRNA;Acc:NM_001199581]</t>
  </si>
  <si>
    <t>GO:0007154(cell communication),GO:0007267(cell-cell signaling),GO:0009636(response to toxic substance),GO:0005886(plasma membrane),GO:0005921(gap junction),GO:0005922(connexon complex),GO:0016020(membrane),GO:0016021(integral to membrane),GO:0030054(cell junction),GO:0043209(myelin sheath),GO:0005243(gap junction channel activity)</t>
  </si>
  <si>
    <t>IRF4</t>
    <phoneticPr fontId="2" type="noConversion"/>
  </si>
  <si>
    <t>ENSGALT00000009725</t>
  </si>
  <si>
    <t>ENSGALG00000006039</t>
  </si>
  <si>
    <t>SNED1</t>
  </si>
  <si>
    <t>sushi, nidogen and EGF-like domains 1 [Source:HGNC Symbol;Acc:24696]</t>
  </si>
  <si>
    <t>GO:0007160(cell-matrix adhesion),GO:0005509(calcium ion binding),GO:0005515(protein binding)</t>
  </si>
  <si>
    <t>ENSGALT00000020192</t>
  </si>
  <si>
    <t>ENSGALG00000012363</t>
  </si>
  <si>
    <t>EGFR</t>
  </si>
  <si>
    <t>Gallus gallus epidermal growth factor receptor (EGFR), mRNA. [Source:RefSeq mRNA;Acc:NM_205497]</t>
  </si>
  <si>
    <t>GO:0006468(protein phosphorylation),GO:0007169(transmembrane receptor protein tyrosine kinase signaling pathway),GO:0016310(phosphorylation),GO:0018108(peptidyl-tyrosine phosphorylation),GO:0023014(signal transduction by phosphorylation),GO:0007173(epidermal growth factor receptor signaling pathway),GO:0007611(learning or memory),GO:0071364(cellular response to epidermal growth factor stimulus),GO:0016020(membrane),GO:0016021(integral to membrane),GO:0000139(Golgi membrane),GO:0005634(nucleus),GO:0005768(endosome),GO:0005783(endoplasmic reticulum),GO:0005789(endoplasmic reticulum membrane),GO:0005794(Golgi apparatus),GO:0005886(plasma membrane),GO:0010008(endosome membrane),GO:0031965(nuclear membrane),GO:0000166(nucleotide binding),GO:0004672(protein kinase activity),GO:0004713(protein tyrosine kinase activity),GO:0004714(transmembrane receptor protein tyrosine kinase activity),GO:0004716(receptor signaling protein tyrosine kinase activity),GO:0005524(ATP binding),GO:0016301(kinase activity),GO:0016740(transferase activity),GO:0016772(transferase activity, transferring phosphorus-containing groups),GO:0070141(response to UV-A),GO:0035413(positive regulation of catenin import into nucleus),GO:0031659(positive regulation of cyclin-dependent protein serine/threonine kinase activity involved in G1/S transition of mitotic cell cycle),GO:0042327(positive regulation of phosphorylation),GO:0045739(positive regulation of DNA repair),GO:0071392(cellular response to estradiol stimulus),GO:0042177(negative regulation of protein catabolic process),GO:0070374(positive regulation of ERK1 and ERK2 cascade),GO:0050999(regulation of nitric-oxide synthase activity),GO:0045429(positive regulation of nitric oxide biosynthetic process),GO:0045740(positive regulation of DNA replication),GO:0051897(positive regulation of protein kinase B signaling),GO:0030335(positive regulation of cell migration),GO:0043406(positive regulation of MAP kinase activity),GO:0001934(positive regulation of protein phosphorylation),GO:0007166(cell surface receptor signaling pathway),GO:0016337(cell-cell adhesion),GO:0007165(signal transduction),GO:0008284(positive regulation of cell proliferation),GO:0043066(negative regulation of apoptotic process),GO:0045944(positive regulation of transcription from RNA polymerase II promoter),GO:0008283(cell proliferation),GO:0007435(salivary gland morphogenesis),GO:0000902(cell morphogenesis),GO:0046777(protein autophosphorylation),GO:0001892(embryonic placenta development),GO:0042127(regulation of cell proliferation),GO:0008544(epidermis development),GO:0050679(positive regulation of epithelial cell proliferation),GO:0001942(hair follicle development),GO:0048546(digestive tract morphogenesis),GO:0048146(positive regulation of fibroblast proliferation),GO:0021795(cerebral cortex cell migration),GO:0050730(regulation of peptidyl-tyrosine phosphorylation),GO:0060571(morphogenesis of an epithelial fold),GO:0045121(membrane raft),GO:0005737(cytoplasm),GO:0005622(intracellular),GO:0048471(perinuclear region of cytoplasm),GO:0030139(endocytic vesicle),GO:0016323(basolateral plasma membrane),GO:0030235(nitric-oxide synthase regulator activity),GO:0019903(protein phosphatase binding),GO:0051015(actin filament binding),GO:0042802(identical protein binding),GO:0004888(transmembrane signaling receptor activity),GO:0003682(chromatin binding),GO:0019899(enzyme binding),GO:0046982(protein heterodimerization activity),GO:0005515(protein binding),GO:0004871(signal transducer activity),GO:0005006(epidermal growth factor-activated receptor activity)</t>
  </si>
  <si>
    <t>04014(Ras signaling pathway),04010(MAPK signaling pathway),04013(MAPK signaling pathway - fly),04012(ErbB signaling pathway),04066(HIF-1 signaling pathway),04020(Calcium signaling pathway),04151(PI3K-Akt signaling pathway),04060(Cytokine-cytokine receptor interaction),04144(Endocytosis),04810(Regulation of actin cytoskeleton),04510(Focal adhesion),04520(Adherens junction),04540(Gap junction),04912(GnRH signaling pathway),04915(Estrogen signaling pathway),04320(Dorso-ventral axis formation),05200(Pathways in cancer),05206(MicroRNAs in cancer),05205(Proteoglycans in cancer),05212(Pancreatic cancer),05214(Glioma),05218(Melanoma),05219(Bladder cancer),05215(Prostate cancer),05213(Endometrial cancer),05223(Non-small cell lung cancer),05120(Epithelial cell signaling in Helicobacter pylori infection),05160(Hepatitis C)</t>
  </si>
  <si>
    <t>ENSGALT00000008153</t>
  </si>
  <si>
    <t>ENSGALG00000005084</t>
  </si>
  <si>
    <t>TRIM37</t>
  </si>
  <si>
    <t>Gallus gallus tripartite motif containing 37 (TRIM37), mRNA. [Source:RefSeq mRNA;Acc:NM_001006224]</t>
  </si>
  <si>
    <t>GO:0032088(negative regulation of NF-kappaB transcription factor activity),GO:0051865(protein autoubiquitination),GO:0070842(aggresome assembly),GO:0046600(negative regulation of centriole replication),GO:0005622(intracellular),GO:0005777(peroxisome),GO:0005829(cytosol),GO:0016235(aggresome),GO:0005737(cytoplasm),GO:0004842(ubiquitin-protein ligase activity),GO:0005164(tumor necrosis factor receptor binding),GO:0008270(zinc ion binding),GO:0031625(ubiquitin protein ligase binding),GO:0042803(protein homodimerization activity),GO:0046872(metal ion binding),GO:0005515(protein binding)</t>
  </si>
  <si>
    <t>04120(Ubiquitin mediated proteolysis)</t>
  </si>
  <si>
    <t>ENSGALT00000016184</t>
  </si>
  <si>
    <t>ENSGALG00000009957</t>
  </si>
  <si>
    <t>TIE1</t>
  </si>
  <si>
    <t>tyrosine kinase with immunoglobulin-like and EGF-like domains 1 [Source:HGNC Symbol;Acc:11809]</t>
  </si>
  <si>
    <t>GO:0006468(protein phosphorylation),GO:0016310(phosphorylation),GO:0018108(peptidyl-tyrosine phosphorylation),GO:0001701(in utero embryonic development),GO:0030336(negative regulation of cell migration),GO:0032526(response to retinoic acid),GO:0016525(negative regulation of angiogenesis),GO:0045026(plasma membrane fusion),GO:0016020(membrane),GO:0016021(integral to membrane),GO:0005886(plasma membrane),GO:0000166(nucleotide binding),GO:0004672(protein kinase activity),GO:0004713(protein tyrosine kinase activity),GO:0005524(ATP binding),GO:0016301(kinase activity),GO:0016740(transferase activity),GO:0016772(transferase activity, transferring phosphorus-containing groups),GO:0005515(protein binding)</t>
  </si>
  <si>
    <t>ENSGALT00000039198</t>
  </si>
  <si>
    <t>ENSGALG00000003326</t>
  </si>
  <si>
    <t>AMACR</t>
  </si>
  <si>
    <t>Gallus gallus alpha-methylacyl-CoA racemase (AMACR), nuclear gene encoding mitochondrial protein, mRNA. [Source:RefSeq mRNA;Acc:NM_001031448]</t>
  </si>
  <si>
    <t>GO:0008152(metabolic process),GO:0008206(bile acid metabolic process),GO:0005777(peroxisome),GO:0005739(mitochondrion),GO:0005737(cytoplasm),GO:0003824(catalytic activity),GO:0008111(alpha-methylacyl-CoA racemase activity),GO:0005102(receptor binding)</t>
  </si>
  <si>
    <t>00120(Primary bile acid biosynthesis),04146(Peroxisome)</t>
  </si>
  <si>
    <t>ENSGALT00000010139</t>
  </si>
  <si>
    <t>ENSGALG00000008538</t>
  </si>
  <si>
    <t>GINS1</t>
  </si>
  <si>
    <t>Gallus gallus GINS complex subunit 1 (Psf1 homolog) (GINS1), mRNA. [Source:RefSeq mRNA;Acc:NM_001012603]</t>
  </si>
  <si>
    <t>GO:0001833(inner cell mass cell proliferation),GO:0006260(DNA replication),GO:0005634(nucleus),GO:0005737(cytoplasm),GO:0005515(protein binding)</t>
  </si>
  <si>
    <t>ENSGALT00000044339</t>
  </si>
  <si>
    <t>ENSGALG00000027272</t>
  </si>
  <si>
    <t>APRT</t>
  </si>
  <si>
    <t>Gallus gallus adenine phosphoribosyltransferase (APRT), transcript variant 1, mRNA. [Source:RefSeq mRNA;Acc:NM_001277647]</t>
  </si>
  <si>
    <t>GO:0006168(adenine salvage),GO:0009116(nucleoside metabolic process),GO:0007625(grooming behavior),GO:0006166(purine ribonucleoside salvage),GO:0005737(cytoplasm),GO:0005634(nucleus),GO:0003999(adenine phosphoribosyltransferase activity),GO:0016740(transferase activity),GO:0016208(AMP binding),GO:0002055(adenine binding)</t>
  </si>
  <si>
    <t>00230(Purine metabolism)</t>
  </si>
  <si>
    <t>ENSGALT00000010946</t>
  </si>
  <si>
    <t>ENSGALG00000006766</t>
  </si>
  <si>
    <t>DEPDC5</t>
  </si>
  <si>
    <t>DEP domain containing 5 [Source:HGNC Symbol;Acc:18423]</t>
  </si>
  <si>
    <t>GO:0035556(intracellular signal transduction),GO:0005765(lysosomal membrane),GO:0005829(cytosol),GO:0048471(perinuclear region of cytoplasm)</t>
  </si>
  <si>
    <t>ENSGALT00000001191</t>
  </si>
  <si>
    <t>ENSGALG00000000817</t>
  </si>
  <si>
    <t>ZNF821</t>
  </si>
  <si>
    <t>zinc finger protein 821 [Source:HGNC Symbol;Acc:28043]</t>
  </si>
  <si>
    <t>ENSGALT00000010440</t>
  </si>
  <si>
    <t>ENSGALG00000006465</t>
  </si>
  <si>
    <t>CCDC51</t>
  </si>
  <si>
    <t>coiled-coil domain containing 51 [Source:HGNC Symbol;Acc:25714]</t>
  </si>
  <si>
    <t>GO:0005634(nucleus),GO:0005739(mitochondrion)</t>
  </si>
  <si>
    <t>ENSGALT00000044635</t>
  </si>
  <si>
    <t>ENSGALG00000026499</t>
  </si>
  <si>
    <t>TNFRSF25</t>
  </si>
  <si>
    <t>tumor necrosis factor receptor superfamily, member 25 [Source:HGNC Symbol;Acc:11910]</t>
  </si>
  <si>
    <t>GO:0007165(signal transduction),GO:0005886(plasma membrane),GO:0005515(protein binding)</t>
  </si>
  <si>
    <t>04060(Cytokine-cytokine receptor interaction)</t>
  </si>
  <si>
    <t>ENSGALT00000002942</t>
  </si>
  <si>
    <t>ENSGALG00000001903</t>
  </si>
  <si>
    <t>MAP1LC3A</t>
  </si>
  <si>
    <t>microtubule-associated protein 1 light chain 3 alpha [Source:HGNC Symbol;Acc:6838]</t>
  </si>
  <si>
    <t>GO:0006914(autophagy),GO:0000045(autophagic vacuole assembly),GO:0000422(mitochondrion degradation),GO:0000421(autophagic vacuole membrane),GO:0005737(cytoplasm),GO:0031090(organelle membrane),GO:0005776(autophagic vacuole),GO:0005829(cytosol),GO:0008429(phosphatidylethanolamine binding),GO:0005543(phospholipid binding),GO:0005515(protein binding)</t>
  </si>
  <si>
    <t>ENSGALT00000020311</t>
  </si>
  <si>
    <t>ENSGALG00000012426</t>
  </si>
  <si>
    <t>DDHD1</t>
  </si>
  <si>
    <t>DDHD domain containing 1 [Source:HGNC Symbol;Acc:19714]</t>
  </si>
  <si>
    <t>ENSGALT00000016704</t>
  </si>
  <si>
    <t>ENSGALG00000010270</t>
  </si>
  <si>
    <t>AREL1</t>
  </si>
  <si>
    <t>apoptosis resistant E3 ubiquitin protein ligase 1 [Source:HGNC Symbol;Acc:20363]</t>
  </si>
  <si>
    <t>GO:0016567(protein ubiquitination),GO:0043066(negative regulation of apoptotic process),GO:0005829(cytosol),GO:0004842(ubiquitin-protein ligase activity),GO:0016874(ligase activity)</t>
  </si>
  <si>
    <t>ENSGALT00000003234</t>
  </si>
  <si>
    <t>ENSGALG00000002078</t>
  </si>
  <si>
    <t>MYO9A</t>
  </si>
  <si>
    <t>myosin IXA [Source:HGNC Symbol;Acc:7608]</t>
  </si>
  <si>
    <t>ENSGALT00000006529</t>
  </si>
  <si>
    <t>ENSGALG00000004104</t>
  </si>
  <si>
    <t>INTS1</t>
  </si>
  <si>
    <t>integrator complex subunit 1 [Source:HGNC Symbol;Acc:24555]</t>
  </si>
  <si>
    <t>ENSGALT00000021539</t>
  </si>
  <si>
    <t>ENSGALG00000013183</t>
  </si>
  <si>
    <t>TERT</t>
  </si>
  <si>
    <t>Gallus gallus telomerase reverse transcriptase (TERT), mRNA. [Source:RefSeq mRNA;Acc:NM_001031007]</t>
  </si>
  <si>
    <t>GO:0006278(RNA-dependent DNA replication),GO:0007004(telomere maintenance via telomerase),GO:0022616(DNA strand elongation),GO:0032203(telomere formation via telomerase),GO:0090399(replicative senescence),GO:2001240(negative regulation of extrinsic apoptotic signaling pathway in absence of ligand),GO:0005634(nucleus),GO:0005654(nucleoplasm),GO:0005697(telomerase holoenzyme complex),GO:0016605(PML body),GO:0003677(DNA binding),GO:0003720(telomerase activity),GO:0003721(telomeric template RNA reverse transcriptase activity),GO:0003723(RNA binding),GO:0003964(RNA-directed DNA polymerase activity),GO:0042803(protein homodimerization activity),GO:0070034(telomeric RNA binding),GO:0005515(protein binding)</t>
  </si>
  <si>
    <t>ENSGALT00000002852</t>
  </si>
  <si>
    <t>ENSGALG00000001843</t>
  </si>
  <si>
    <t>PIAS2</t>
  </si>
  <si>
    <t>Gallus gallus protein inhibitor of activated STAT, 2 (PIAS2), mRNA. [Source:RefSeq mRNA;Acc:NM_001030626]</t>
  </si>
  <si>
    <t>GO:0006357(regulation of transcription from RNA polymerase II promoter),GO:0045667(regulation of osteoblast differentiation),GO:0045893(positive regulation of transcription, DNA-dependent),GO:0045944(positive regulation of transcription from RNA polymerase II promoter),GO:0060766(negative regulation of androgen receptor signaling pathway),GO:0005634(nucleus),GO:0016604(nuclear body),GO:0016605(PML body),GO:0003676(nucleic acid binding),GO:0008270(zinc ion binding),GO:0019789(SUMO ligase activity),GO:0031625(ubiquitin protein ligase binding),GO:0005515(protein binding)</t>
  </si>
  <si>
    <t>04120(Ubiquitin mediated proteolysis),04630(Jak-STAT signaling pathway),05200(Pathways in cancer),05222(Small cell lung cancer)</t>
  </si>
  <si>
    <t>ENSGALT00000033152</t>
  </si>
  <si>
    <t>ENSGALG00000008785</t>
  </si>
  <si>
    <t>MCCC1</t>
  </si>
  <si>
    <t>Gallus gallus methylcrotonoyl-CoA carboxylase 1 (alpha) (MCCC1), nuclear gene encoding mitochondrial protein, mRNA. [Source:RefSeq mRNA;Acc:NM_001006551]</t>
  </si>
  <si>
    <t>GO:0008152(metabolic process),GO:0005739(mitochondrion),GO:0005743(mitochondrial inner membrane),GO:0003824(catalytic activity),GO:0004075(biotin carboxylase activity),GO:0005524(ATP binding),GO:0016874(ligase activity),GO:0046872(metal ion binding),GO:0008716(D-alanine-D-alanine ligase activity),GO:0005515(protein binding)</t>
  </si>
  <si>
    <t>00280(Valine)</t>
  </si>
  <si>
    <t>GO:0005739(mitochondrion),GO:0016757(transferase activity, transferring glycosyl groups)</t>
  </si>
  <si>
    <t>ENSGALT00000022200</t>
  </si>
  <si>
    <t>ENSGALG00000013651</t>
  </si>
  <si>
    <t>RNF217</t>
  </si>
  <si>
    <t>ring finger protein 217 [Source:HGNC Symbol;Acc:21487]</t>
  </si>
  <si>
    <t>ENSGALT00000005688</t>
  </si>
  <si>
    <t>ENSGALG00000003596</t>
  </si>
  <si>
    <t>TRRAP</t>
  </si>
  <si>
    <t>transformation/transcription domain-associated protein [Source:HGNC Symbol;Acc:12347]</t>
  </si>
  <si>
    <t>GO:0043968(histone H2A acetylation),GO:0016578(histone deubiquitination),GO:0043967(histone H4 acetylation),GO:0006355(regulation of transcription, DNA-dependent),GO:0007093(mitotic cell cycle checkpoint),GO:0035267(NuA4 histone acetyltransferase complex),GO:0033276(transcription factor TFTC complex),GO:0030914(STAGA complex),GO:0005634(nucleus),GO:0005667(transcription factor complex),GO:0016772(transferase activity, transferring phosphorus-containing groups),GO:0016773(phosphotransferase activity, alcohol group as acceptor),GO:0005515(protein binding),GO:0005488(binding),GO:0003712(transcription cofactor activity),GO:0003713(transcription coactivator activity)</t>
  </si>
  <si>
    <t>ENSGALT00000010726</t>
  </si>
  <si>
    <t>ENSGALG00000006640</t>
  </si>
  <si>
    <t>BRPF1</t>
  </si>
  <si>
    <t>Gallus gallus bromodomain and PHD finger containing, 1 (BRPF1), mRNA. [Source:RefSeq mRNA;Acc:NM_001031464]</t>
  </si>
  <si>
    <t>GO:0043966(histone H3 acetylation),GO:0045893(positive regulation of transcription, DNA-dependent),GO:0070776(MOZ/MORF histone acetyltransferase complex),GO:0005737(cytoplasm),GO:0005886(plasma membrane),GO:0005634(nucleus),GO:0008270(zinc ion binding),GO:0046872(metal ion binding),GO:0005515(protein binding)</t>
  </si>
  <si>
    <t>ENSGALT00000016792</t>
  </si>
  <si>
    <t>ENSGALG00000010314</t>
  </si>
  <si>
    <t>NEK9</t>
  </si>
  <si>
    <t>NIMA-related kinase 9 [Source:HGNC Symbol;Acc:18591]</t>
  </si>
  <si>
    <t>GO:0006468(protein phosphorylation),GO:0005739(mitochondrion),GO:0004672(protein kinase activity),GO:0004674(protein serine/threonine kinase activity),GO:0005524(ATP binding),GO:0016772(transferase activity, transferring phosphorus-containing groups),GO:0019901(protein kinase binding),GO:0004713(protein tyrosine kinase activity),GO:0005515(protein binding)</t>
  </si>
  <si>
    <t>rhomboid 5 homolog 1 [Source:HGNC Symbol;Acc:HGNC:20561]</t>
  </si>
  <si>
    <t>ENSGALT00000000901</t>
  </si>
  <si>
    <t>ENSGALG00000000634</t>
  </si>
  <si>
    <t>KLHL21</t>
  </si>
  <si>
    <t>kelch-like family member 21 [Source:HGNC Symbol;Acc:29041]</t>
  </si>
  <si>
    <t>GO:0035853(chromosome passenger complex localization to spindle midzone),GO:0032465(regulation of cytokinesis),GO:0016567(protein ubiquitination),GO:0005827(polar microtubule),GO:0031463(Cul3-RING ubiquitin ligase complex),GO:0005515(protein binding),GO:0004842(ubiquitin-protein ligase activity)</t>
  </si>
  <si>
    <t>ENSGALT00000017877</t>
  </si>
  <si>
    <t>ENSGALG00000010973</t>
  </si>
  <si>
    <t>TRA2A</t>
  </si>
  <si>
    <t>Gallus gallus transformer 2 alpha homolog (Drosophila) (TRA2A), mRNA. [Source:RefSeq mRNA;Acc:NM_001006360]</t>
  </si>
  <si>
    <t>GO:0000398(mRNA splicing, via spliceosome),GO:0005634(nucleus),GO:0000166(nucleotide binding),GO:0003676(nucleic acid binding)</t>
  </si>
  <si>
    <t>ENSGALT00000003527</t>
  </si>
  <si>
    <t>ENSGALG00000021631</t>
  </si>
  <si>
    <t>AGO3</t>
  </si>
  <si>
    <t>Gallus gallus eukaryotic translation initiation factor 2C, 3 (EIF2C3), mRNA. [Source:RefSeq mRNA;Acc:NM_001030900]</t>
  </si>
  <si>
    <t>GO:0006402(mRNA catabolic process),GO:0035278(negative regulation of translation involved in gene silencing by miRNA),GO:0072091(regulation of stem cell proliferation),GO:0035068(micro-ribonucleoprotein complex),GO:0003676(nucleic acid binding),GO:0003723(RNA binding),GO:0005515(protein binding)</t>
  </si>
  <si>
    <t>ENSGALT00000020927</t>
  </si>
  <si>
    <t>ENSGALT00000007187</t>
  </si>
  <si>
    <t>ENSGALG00000004512</t>
  </si>
  <si>
    <t>SH3GLB2</t>
  </si>
  <si>
    <t>Gallus gallus SH3-domain GRB2-like endophilin B2 (SH3GLB2), mRNA. [Source:RefSeq mRNA;Acc:NM_001006200]</t>
  </si>
  <si>
    <t>ENSGALT00000016989</t>
  </si>
  <si>
    <t>ENSGALG00000010433</t>
  </si>
  <si>
    <t>FAAH</t>
  </si>
  <si>
    <t>fatty acid amide hydrolase [Source:HGNC Symbol;Acc:3553]</t>
  </si>
  <si>
    <t>GO:0009062(fatty acid catabolic process),GO:0005737(cytoplasm),GO:0016811(hydrolase activity, acting on carbon-nitrogen (but not peptide) bonds, in linear amides),GO:0016884(carbon-nitrogen ligase activity, with glutamine as amido-N-donor),GO:0017064(fatty acid amide hydrolase activity),GO:0047372(acylglycerol lipase activity)</t>
  </si>
  <si>
    <t>04723(Retrograde endocannabinoid signaling)</t>
  </si>
  <si>
    <t>ENSGALT00000010365</t>
  </si>
  <si>
    <t>ENSGALG00000006422</t>
  </si>
  <si>
    <t>KLHL22</t>
  </si>
  <si>
    <t>kelch-like family member 22 [Source:HGNC Symbol;Acc:25888]</t>
  </si>
  <si>
    <t>GO:0000070(mitotic sister chromatid segregation),GO:0006513(protein monoubiquitination),GO:0007094(mitotic spindle assembly checkpoint),GO:0051301(cell division),GO:0005737(cytoplasm),GO:0005813(centrosome),GO:0005827(polar microtubule),GO:0031463(Cul3-RING ubiquitin ligase complex),GO:0072686(mitotic spindle),GO:0005515(protein binding)</t>
  </si>
  <si>
    <t>ENSGALT00000012926</t>
  </si>
  <si>
    <t>ENSGALG00000007958</t>
  </si>
  <si>
    <t>GTF3C3</t>
  </si>
  <si>
    <t>Gallus gallus general transcription factor IIIC, polypeptide 3, 102kDa (GTF3C3), mRNA. [Source:RefSeq mRNA;Acc:NM_001006515]</t>
  </si>
  <si>
    <t>GO:0000127(transcription factor TFIIIC complex),GO:0005515(protein binding)</t>
  </si>
  <si>
    <t>ENSGALT00000037654</t>
  </si>
  <si>
    <t>ENSGALG00000023089</t>
  </si>
  <si>
    <t>SSBP2</t>
  </si>
  <si>
    <t>single-stranded DNA binding protein 2 [Source:HGNC Symbol;Acc:15831]</t>
  </si>
  <si>
    <t>GO:0005737(cytoplasm),GO:0003697(single-stranded DNA binding),GO:0005515(protein binding)</t>
  </si>
  <si>
    <t>ENSGALT00000024813</t>
  </si>
  <si>
    <t>ENSGALG00000015378</t>
  </si>
  <si>
    <t>ABHD10</t>
  </si>
  <si>
    <t>abhydrolase domain containing 10 [Source:HGNC Symbol;Acc:25656]</t>
  </si>
  <si>
    <t>GO:0019391(glucuronoside catabolic process),GO:0006508(proteolysis),GO:0005739(mitochondrion),GO:0005829(cytosol),GO:0004553(hydrolase activity, hydrolyzing O-glycosyl compounds),GO:0008236(serine-type peptidase activity)</t>
  </si>
  <si>
    <t>ENSGALT00000015779</t>
  </si>
  <si>
    <t>ENSGALG00000009693</t>
  </si>
  <si>
    <t>CPXM2</t>
  </si>
  <si>
    <t>carboxypeptidase X (M14 family), member 2 [Source:HGNC Symbol;Acc:26977]</t>
  </si>
  <si>
    <t>GO:0006508(proteolysis),GO:0007155(cell adhesion),GO:0005615(extracellular space),GO:0031012(extracellular matrix),GO:0004181(metallocarboxypeptidase activity),GO:0008270(zinc ion binding)</t>
  </si>
  <si>
    <t>ENSGALT00000045178</t>
  </si>
  <si>
    <t>ENSGALG00000026581</t>
  </si>
  <si>
    <t>GINS4</t>
  </si>
  <si>
    <t>GINS complex subunit 4 (Sld5 homolog) [Source:HGNC Symbol;Acc:28226]</t>
  </si>
  <si>
    <t>GO:0006260(DNA replication),GO:0005634(nucleus),GO:0005737(cytoplasm),GO:0005515(protein binding)</t>
  </si>
  <si>
    <t>ENSGALT00000003013</t>
  </si>
  <si>
    <t>ENSGALG00000001947</t>
  </si>
  <si>
    <t>IKBKAP</t>
  </si>
  <si>
    <t>inhibitor of kappa light polypeptide gene enhancer in B-cells, kinase complex-associated protein [Source:HGNC Symbol;Acc:5959]</t>
  </si>
  <si>
    <t>GO:0006368(transcription elongation from RNA polymerase II promoter),GO:0030335(positive regulation of cell migration),GO:0016591(DNA-directed RNA polymerase II, holoenzyme),GO:0033588(Elongator holoenzyme complex),GO:0008023(transcription elongation factor complex),GO:0005730(nucleolus),GO:0005737(cytoplasm),GO:0005515(protein binding),GO:0008607(phosphorylase kinase regulator activity),GO:0003677(DNA binding)</t>
  </si>
  <si>
    <t>ENSGALT00000039625</t>
  </si>
  <si>
    <t>ENSGALG00000008957</t>
  </si>
  <si>
    <t>MSH6</t>
  </si>
  <si>
    <t>mutS homolog 6 [Source:HGNC Symbol;Acc:7329]</t>
  </si>
  <si>
    <t>GO:0006298(mismatch repair),GO:0051096(positive regulation of helicase activity),GO:0006281(DNA repair),GO:0006200(ATP catabolic process),GO:0009411(response to UV),GO:0008630(intrinsic apoptotic signaling pathway in response to DNA damage),GO:0097193(intrinsic apoptotic signaling pathway),GO:0045910(negative regulation of DNA recombination),GO:0016446(somatic hypermutation of immunoglobulin genes),GO:0016447(somatic recombination of immunoglobulin gene segments),GO:0045190(isotype switching),GO:0008340(determination of adult lifespan),GO:0000790(nuclear chromatin),GO:0032301(MutSalpha complex),GO:0003677(DNA binding),GO:0005524(ATP binding),GO:0030983(mismatched DNA binding),GO:0032143(single thymine insertion binding),GO:0032142(single guanine insertion binding),GO:0032357(oxidized purine DNA binding),GO:0032405(MutLalpha complex binding),GO:0000400(four-way junction DNA binding),GO:0043531(ADP binding),GO:0016887(ATPase activity),GO:0035064(methylated histone residue binding),GO:0003690(double-stranded DNA binding),GO:0000287(magnesium ion binding),GO:0005515(protein binding),GO:0003682(chromatin binding),GO:0003684(damaged DNA binding),GO:0032137(guanine/thymine mispair binding)</t>
  </si>
  <si>
    <t>03430(Mismatch repair),05200(Pathways in cancer),05210(Colorectal cancer)</t>
  </si>
  <si>
    <t>ENSGALT00000001556</t>
  </si>
  <si>
    <t>ENSGALG00000001042</t>
  </si>
  <si>
    <t>MTMR4</t>
  </si>
  <si>
    <t>myotubularin related protein 4 [Source:HGNC Symbol;Acc:7452]</t>
  </si>
  <si>
    <t>GO:0016311(dephosphorylation),GO:0035335(peptidyl-tyrosine dephosphorylation),GO:0004725(protein tyrosine phosphatase activity),GO:0016787(hydrolase activity),GO:0016791(phosphatase activity),GO:0046872(metal ion binding),GO:0005515(protein binding)</t>
  </si>
  <si>
    <t>ENSGALT00000019339</t>
  </si>
  <si>
    <t>ENSGALG00000011854</t>
  </si>
  <si>
    <t>UBN2</t>
  </si>
  <si>
    <t>Gallus gallus ubinuclein 2 (UBN2), mRNA. [Source:RefSeq mRNA;Acc:NM_001277750]</t>
  </si>
  <si>
    <t>ENSGALT00000011272</t>
  </si>
  <si>
    <t>ENSGALG00000006958</t>
  </si>
  <si>
    <t>Uncharacterized protein  [Source:UniProtKB/TrEMBL;Acc:F1NHH4]</t>
  </si>
  <si>
    <t>GO:0005581(collagen),GO:0005201(extracellular matrix structural constituent)</t>
  </si>
  <si>
    <t>04151(PI3K-Akt signaling pathway),04512(ECM-receptor interaction),04510(Focal adhesion),04974(Protein digestion and absorption),05146(Amoebiasis)</t>
  </si>
  <si>
    <t>ENSGALT00000015914</t>
  </si>
  <si>
    <t>ENSGALG00000009783</t>
  </si>
  <si>
    <t>GOLGB1</t>
  </si>
  <si>
    <t>golgin B1 [Source:HGNC Symbol;Acc:4429]</t>
  </si>
  <si>
    <t>GO:0005794(Golgi apparatus),GO:0005737(cytoplasm),GO:0005793(endoplasmic reticulum-Golgi intermediate compartment),GO:0005801(cis-Golgi network),GO:0004812(aminoacyl-tRNA ligase activity),GO:0005524(ATP binding),GO:0005515(protein binding)</t>
  </si>
  <si>
    <t>ENSGALT00000023995</t>
  </si>
  <si>
    <t>ENSGALG00000014872</t>
  </si>
  <si>
    <t>FGF10</t>
  </si>
  <si>
    <t>Gallus gallus fibroblast growth factor 10 (FGF10), mRNA. [Source:RefSeq mRNA;Acc:NM_204696]</t>
  </si>
  <si>
    <t>GO:0000187(activation of MAPK activity),GO:0001656(metanephros development),GO:0001759(organ induction),GO:0001823(mesonephros development),GO:0001974(blood vessel remodeling),GO:0003338(metanephros morphogenesis),GO:0006935(chemotaxis),GO:0007267(cell-cell signaling),GO:0007368(determination of left/right symmetry),GO:0007431(salivary gland development),GO:0007435(salivary gland morphogenesis),GO:0008284(positive regulation of cell proliferation),GO:0008285(negative regulation of cell proliferation),GO:0008543(fibroblast growth factor receptor signaling pathway),GO:0008544(epidermis development),GO:0008589(regulation of smoothened signaling pathway),GO:0009880(embryonic pattern specification),GO:0009887(organ morphogenesis),GO:0010468(regulation of gene expression),GO:0010631(epithelial cell migration),GO:0010634(positive regulation of epithelial cell migration),GO:0010838(positive regulation of keratinocyte proliferation),GO:0021983(pituitary gland development),GO:0030177(positive regulation of Wnt signaling pathway),GO:0030324(lung development),GO:0030538(embryonic genitalia morphogenesis),GO:0030855(epithelial cell differentiation),GO:0030878(thyroid gland development),GO:0030916(otic vesicle formation),GO:0030949(positive regulation of vascular endothelial growth factor receptor signaling pathway),GO:0031016(pancreas development),GO:0031069(hair follicle morphogenesis),GO:0031076(embryonic camera-type eye development),GO:0031532(actin cytoskeleton reorganization),GO:0031659(positive regulation of cyclin-dependent protein serine/threonine kinase activity involved in G1/S transition of mitotic cell cycle),GO:0032781(positive regulation of ATPase activity),GO:0032808(lacrimal gland development),GO:0032925(regulation of activin receptor signaling pathway),GO:0034394(protein localization to cell surface),GO:0035019(somatic stem cell maintenance),GO:0035108(limb morphogenesis),GO:0035265(organ growth),GO:0042060(wound healing),GO:0042472(inner ear morphogenesis),GO:0042475(odontogenesis of dentin-containing tooth),GO:0042693(muscle cell fate commitment),GO:0043066(negative regulation of apoptotic process),GO:0043410(positive regulation of MAPK cascade),GO:0043616(keratinocyte proliferation),GO:0045596(negative regulation of cell differentiation),GO:0045739(positive regulation of DNA repair),GO:0045740(positive regulation of DNA replication),GO:0045743(positive regulation of fibroblast growth factor receptor signaling pathway),GO:0045747(positive regulation of Notch signaling pathway),GO:0045893(positive regulation of transcription, DNA-dependent),GO:0045931(positive regulation of mitotic cell cycle),GO:0045944(positive regulation of transcription from RNA polymerase II promoter),GO:0046579(positive regulation of Ras protein signal transduction),GO:0046877(regulation of saliva secretion),GO:0048146(positive regulation of fibroblast proliferation),GO:0048286(lung alveolus development),GO:0048514(blood vessel morphogenesis),GO:0048536(spleen development),GO:0048538(thymus development),GO:0048557(embryonic digestive tract morphogenesis),GO:0048565(digestive tract development),GO:0048566(embryonic digestive tract development),GO:0048645(organ formation),GO:0048730(epidermis morphogenesis),GO:0048752(semicircular canal morphogenesis),GO:0048754(branching morphogenesis of an epithelial tube),GO:0048807(female genitalia morphogenesis),GO:0048808(male genitalia morphogenesis),GO:0050671(positive regulation of lymphocyte proliferation),GO:0050673(epithelial cell proliferation),GO:0050674(urothelial cell proliferation),GO:0050677(positive regulation of urothelial cell proliferation),GO:0050678(regulation of epithelial cell proliferation),GO:0050679(positive regulation of epithelial cell proliferation),GO:0050731(positive regulation of peptidyl-tyrosine phosphorylation),GO:0050872(white fat cell differentiation),GO:0050918(positive chemotaxis),GO:0050930(induction of positive chemotaxis),GO:0051145(smooth muscle cell differentiation),GO:0051549(positive regulation of keratinocyte migration),GO:0060019(radial glial cell differentiation),GO:0060173(limb development),GO:0060174(limb bud formation),GO:0060425(lung morphogenesis),GO:0060428(lung epithelium development),GO:0060430(lung saccule development),GO:0060436(bronchiole morphogenesis),GO:0060441(epithelial tube branching involved in lung morphogenesis),GO:0060445(branching involved in salivary gland morphogenesis),GO:0060447(bud outgrowth involved in lung branching),GO:0060496(mesenchymal-epithelial cell signaling involved in lung development),GO:0060510(Type II pneumocyte differentiation),GO:0060541(respiratory system development),GO:0060594(mammary gland specification),GO:0060595(fibroblast growth factor receptor signaling pathway involved in mammary gland specification),GO:0060615(mammary gland bud formation),GO:0060661(submandibular salivary gland formation),GO:0060664(epithelial cell proliferation involved in salivary gland morphogenesis),GO:0060665(regulation of branching involved in salivary gland morphogenesis by mesenchymal-epithelial signaling),GO:0060667(branch elongation involved in salivary gland morphogenesis),GO:0060685(regulation of prostatic bud formation),GO:0060879(semicircular canal fusion),GO:0060915(mesenchymal cell differentiation involved in lung development),GO:0061033(secretion by lung epithelial cell involved in lung growth),GO:0061115(lung proximal/distal axis specification),GO:0070075(tear secretion),GO:0070352(positive regulation of white fat cell proliferation),GO:0070371(ERK1 and ERK2 cascade),GO:0070374(positive regulation of ERK1 and ERK2 cascade),GO:0070384(Harderian gland development),GO:0071157(negative regulation of cell cycle arrest),GO:0071338(positive regulation of hair follicle cell proliferation),GO:0090263(positive regulation of canonical Wnt signaling pathway),GO:2001240(negative regulation of extrinsic apoptotic signaling pathway in absence of ligand),GO:0005576(extracellular region),GO:0005615(extracellular space),GO:0005634(nucleus),GO:0005886(plasma membrane),GO:0031012(extracellular matrix),GO:0005102(receptor binding),GO:0005104(fibroblast growth factor receptor binding),GO:0005111(type 2 fibroblast growth factor receptor binding),GO:0008083(growth factor activity),GO:0008201(heparin binding),GO:0042056(chemoattractant activity),GO:0005515(protein binding)</t>
  </si>
  <si>
    <t>ENSGALT00000009740</t>
  </si>
  <si>
    <t>ENSGALG00000006047</t>
  </si>
  <si>
    <t>TPRA1</t>
  </si>
  <si>
    <t>Gallus gallus transmembrane protein, adipocyte asscociated 1 (TPRA1), mRNA. [Source:RefSeq mRNA;Acc:NM_001030599]</t>
  </si>
  <si>
    <t>ENSGALT00000034432</t>
  </si>
  <si>
    <t>ENSGALG00000021345</t>
  </si>
  <si>
    <t>B3GNT9</t>
  </si>
  <si>
    <t>UDP-GlcNAc:betaGal beta-1,3-N-acetylglucosaminyltransferase 9 [Source:HGNC Symbol;Acc:28714]</t>
  </si>
  <si>
    <t>GO:0006486(protein glycosylation),GO:0005794(Golgi apparatus),GO:0016020(membrane),GO:0016021(integral to membrane),GO:0008378(galactosyltransferase activity),GO:0016740(transferase activity),GO:0016757(transferase activity, transferring glycosyl groups)</t>
  </si>
  <si>
    <t>ENSGALT00000010062</t>
  </si>
  <si>
    <t>ENSGALG00000006226</t>
  </si>
  <si>
    <t>KLHL3</t>
  </si>
  <si>
    <t>kelch-like family member 3 [Source:HGNC Symbol;Acc:6354]</t>
  </si>
  <si>
    <t>GO:0072156(distal tubule morphogenesis),GO:0050801(ion homeostasis),GO:0070294(renal sodium ion absorption),GO:0070936(protein K48-linked ubiquitination),GO:0042787(protein ubiquitination involved in ubiquitin-dependent protein catabolic process),GO:0005829(cytosol),GO:0005515(protein binding)</t>
  </si>
  <si>
    <t>ENSGALT00000013960</t>
  </si>
  <si>
    <t>ENSGALG00000008571</t>
  </si>
  <si>
    <t>PEX6</t>
  </si>
  <si>
    <t>peroxisomal biogenesis factor 6 [Source:HGNC Symbol;Acc:8859]</t>
  </si>
  <si>
    <t>GO:0016561(protein import into peroxisome matrix, translocation),GO:0007031(peroxisome organization),GO:0050821(protein stabilization),GO:0006625(protein targeting to peroxisome),GO:0006200(ATP catabolic process),GO:0005777(peroxisome),GO:0005829(cytosol),GO:0005737(cytoplasm),GO:0000166(nucleotide binding),GO:0017111(nucleoside-triphosphatase activity),GO:0005524(ATP binding),GO:0032403(protein complex binding),GO:0008022(protein C-terminus binding),GO:0042623(ATPase activity, coupled),GO:0016887(ATPase activity),GO:0005515(protein binding)</t>
  </si>
  <si>
    <t>ENSGALT00000001774</t>
  </si>
  <si>
    <t>ENSGALG00000001171</t>
  </si>
  <si>
    <t>SEMA6B</t>
  </si>
  <si>
    <t>sema domain, transmembrane domain (TM), and cytoplasmic domain, (semaphorin) 6B [Source:HGNC Symbol;Acc:10739]</t>
  </si>
  <si>
    <t>GO:0007275(multicellular organismal development),GO:0016020(membrane),GO:0004872(receptor activity),GO:0030215(semaphorin receptor binding),GO:0005515(protein binding)</t>
  </si>
  <si>
    <t>ENSGALT00000040496</t>
  </si>
  <si>
    <t>ENSGALG00000000529</t>
  </si>
  <si>
    <t>LIMD2</t>
  </si>
  <si>
    <t>Gallus gallus LIM domain containing 2 (LIMD2), mRNA. [Source:RefSeq mRNA;Acc:NM_001006330]</t>
  </si>
  <si>
    <t>ENSGALT00000015273</t>
  </si>
  <si>
    <t>ENSGALG00000008676</t>
  </si>
  <si>
    <t>RRBP1</t>
  </si>
  <si>
    <t>Gallus gallus ribosome binding protein 1 homolog 180kDa (dog) (RRBP1), mRNA. [Source:RefSeq mRNA;Acc:NM_001257346]</t>
  </si>
  <si>
    <t>GO:0015031(protein transport),GO:0030176(integral to endoplasmic reticulum membrane),GO:0005783(endoplasmic reticulum)</t>
  </si>
  <si>
    <t>ENSGALT00000001050</t>
  </si>
  <si>
    <t>ENSGALG00000000734</t>
  </si>
  <si>
    <t>RPA2</t>
  </si>
  <si>
    <t>Gallus gallus replication protein A2, 32kDa (RPA2), mRNA. [Source:RefSeq mRNA;Acc:NM_001030892]</t>
  </si>
  <si>
    <t>GO:0003676(nucleic acid binding),GO:0005515(protein binding),GO:0003677(DNA binding)</t>
  </si>
  <si>
    <t>03030(DNA replication),03420(Nucleotide excision repair),03430(Mismatch repair),03440(Homologous recombination),03460(Fanconi anemia pathway)</t>
  </si>
  <si>
    <t>ENSGALT00000011312</t>
  </si>
  <si>
    <t>ENSGALG00000006982</t>
  </si>
  <si>
    <t>EEF2K</t>
  </si>
  <si>
    <t>eukaryotic elongation factor-2 kinase [Source:HGNC Symbol;Acc:24615]</t>
  </si>
  <si>
    <t>GO:0006468(protein phosphorylation),GO:0031952(regulation of protein autophosphorylation),GO:0046777(protein autophosphorylation),GO:0004674(protein serine/threonine kinase activity),GO:0004686(elongation factor-2 kinase activity),GO:0005509(calcium ion binding),GO:0005516(calmodulin binding),GO:0005524(ATP binding),GO:0016772(transferase activity, transferring phosphorus-containing groups)</t>
  </si>
  <si>
    <t>ENSGALT00000038024</t>
  </si>
  <si>
    <t>ENSGALG00000008521</t>
  </si>
  <si>
    <t>TP53BP1</t>
  </si>
  <si>
    <t>tumor protein p53 binding protein 1 [Source:HGNC Symbol;Acc:11999]</t>
  </si>
  <si>
    <t>GO:0006974(cellular response to DNA damage stimulus),GO:0045944(positive regulation of transcription from RNA polymerase II promoter),GO:0006281(DNA repair),GO:0000781(chromosome, telomeric region),GO:0005737(cytoplasm),GO:0005634(nucleus),GO:0000776(kinetochore),GO:0005657(replication fork),GO:0001102(RNA polymerase II activating transcription factor binding),GO:0002039(p53 binding),GO:0035064(methylated histone residue binding),GO:0001104(RNA polymerase II transcription cofactor activity),GO:0005515(protein binding),GO:0003684(damaged DNA binding),GO:0042162(telomeric DNA binding)</t>
  </si>
  <si>
    <t>ENSGALT00000004856</t>
  </si>
  <si>
    <t>ENSGALG00000003074</t>
  </si>
  <si>
    <t>HOMER3</t>
  </si>
  <si>
    <t>homer homolog 3 (Drosophila) [Source:HGNC Symbol;Acc:17514]</t>
  </si>
  <si>
    <t>GO:0005829(cytosol),GO:0014069(postsynaptic density),GO:0045178(basal part of cell),GO:0005515(protein binding),GO:0008022(protein C-terminus binding),GO:0019904(protein domain specific binding)</t>
  </si>
  <si>
    <t>04724(Glutamatergic synapse)</t>
  </si>
  <si>
    <t>ENSGALT00000019482</t>
  </si>
  <si>
    <t>ENSGALG00000011944</t>
  </si>
  <si>
    <t>PMM1</t>
  </si>
  <si>
    <t>phosphomannomutase 1 [Source:HGNC Symbol;Acc:9114]</t>
  </si>
  <si>
    <t>GO:0008152(metabolic process),GO:0019307(mannose biosynthetic process),GO:0006013(mannose metabolic process),GO:0005737(cytoplasm),GO:0043025(neuronal cell body),GO:0003824(catalytic activity),GO:0004615(phosphomannomutase activity)</t>
  </si>
  <si>
    <t>00051(Fructose and mannose metabolism),00520(Amino sugar and nucleotide sugar metabolism)</t>
  </si>
  <si>
    <t>ENSGALT00000040578</t>
  </si>
  <si>
    <t>ENSGALG00000003740</t>
  </si>
  <si>
    <t>IKBKB</t>
  </si>
  <si>
    <t>inhibitor of nuclear factor kappa-B kinase subunit beta  [Source:RefSeq peptide;Acc:NP_001026568]</t>
  </si>
  <si>
    <t>GO:0006468(protein phosphorylation),GO:0007252(I-kappaB phosphorylation),GO:0051092(positive regulation of NF-kappaB transcription factor activity),GO:0042501(serine phosphorylation of STAT protein),GO:0071356(cellular response to tumor necrosis factor),GO:0045944(positive regulation of transcription from RNA polymerase II promoter),GO:0001782(B cell homeostasis),GO:0010765(positive regulation of sodium ion transport),GO:2001259(positive regulation of cation channel activity),GO:0004672(protein kinase activity),GO:0005524(ATP binding),GO:0008384(IkappaB kinase activity),GO:0016772(transferase activity, transferring phosphorus-containing groups),GO:0019901(protein kinase binding),GO:0042802(identical protein binding),GO:0000166(nucleotide binding),GO:0004713(protein tyrosine kinase activity),GO:0046982(protein heterodimerization activity),GO:0042803(protein homodimerization activity),GO:0005515(protein binding)</t>
  </si>
  <si>
    <t>04014(Ras signaling pathway),04010(MAPK signaling pathway),04064(NF-kappa B signaling pathway),04668(TNF signaling pathway),04151(PI3K-Akt signaling pathway),04150(mTOR signaling pathway),04210(Apoptosis),04620(Toll-like receptor signaling pathway),04621(NOD-like receptor signaling pathway),04622(RIG-I-like receptor signaling pathway),04623(Cytosolic DNA-sensing pathway),04660(T cell receptor signaling pathway),04662(B cell receptor signaling pathway),04062(Chemokine signaling pathway),04910(Insulin signaling pathway),04920(Adipocytokine signaling pathway),04722(Neurotrophin signaling pathway),04380(Osteoclast differentiation),05200(Pathways in cancer),05206(MicroRNAs in cancer),05212(Pancreatic cancer),05221(Acute myeloid leukemia),05220(Chronic myeloid leukemia),05215(Prostate cancer),05222(Small cell lung cancer),04930(Type II diabetes mellitus),04932(Non-alcoholic fatty liver disease (NAFLD)),05120(Epithelial cell signaling in Helicobacter pylori infection),05131(Shigellosis),05166(HTLV-I infection),05164(Influenza A),05161(Hepatitis B),05160(Hepatitis C),05168(Herpes simplex infection),05169(Epstein-Barr virus infection),05145(Toxoplasmosis),05142(Chagas disease (American trypanosomiasis))</t>
  </si>
  <si>
    <t>ENSGALT00000010330</t>
  </si>
  <si>
    <t>ENSGALG00000006399</t>
  </si>
  <si>
    <t>MESDC1</t>
  </si>
  <si>
    <t>mesoderm development candidate 1 [Source:HGNC Symbol;Acc:13519]</t>
  </si>
  <si>
    <t>ENSGALT00000029932</t>
  </si>
  <si>
    <t>ENSGALG00000018967</t>
  </si>
  <si>
    <t>LYN</t>
  </si>
  <si>
    <t>Gallus gallus v-yes-1 Yamaguchi sarcoma viral related oncogene homolog (LYN), mRNA. [Source:RefSeq mRNA;Acc:NM_001006390]</t>
  </si>
  <si>
    <t>GO:0001782(B cell homeostasis),GO:0001817(regulation of cytokine production),GO:0001933(negative regulation of protein phosphorylation),GO:0002431(Fc receptor mediated stimulatory signaling pathway),GO:0002513(tolerance induction to self antigen),GO:0002576(platelet degranulation),GO:0002762(negative regulation of myeloid leukocyte differentiation),GO:0002768(immune response-regulating cell surface receptor signaling pathway),GO:0002774(Fc receptor mediated inhibitory signaling pathway),GO:0002902(regulation of B cell apoptotic process),GO:0006468(protein phosphorylation),GO:0006974(cellular response to DNA damage stimulus),GO:0007169(transmembrane receptor protein tyrosine kinase signaling pathway),GO:0008284(positive regulation of cell proliferation),GO:0008285(negative regulation of cell proliferation),GO:0009725(response to hormone),GO:0010976(positive regulation of neuron projection development),GO:0016310(phosphorylation),GO:0018108(peptidyl-tyrosine phosphorylation),GO:0030097(hemopoiesis),GO:0030218(erythrocyte differentiation),GO:0030262(apoptotic nuclear changes),GO:0030335(positive regulation of cell migration),GO:0030889(negative regulation of B cell proliferation),GO:0031175(neuron projection development),GO:0031663(lipopolysaccharide-mediated signaling pathway),GO:0033003(regulation of mast cell activation),GO:0033628(regulation of cell adhesion mediated by integrin),GO:0034136(negative regulation of toll-like receptor 2 signaling pathway),GO:0034144(negative regulation of toll-like receptor 4 signaling pathway),GO:0035556(intracellular signal transduction),GO:0042531(positive regulation of tyrosine phosphorylation of STAT protein),GO:0043304(regulation of mast cell degranulation),GO:0043407(negative regulation of MAP kinase activity),GO:0043552(positive regulation of phosphatidylinositol 3-kinase activity),GO:0045646(regulation of erythrocyte differentiation),GO:0046777(protein autophosphorylation),GO:0050707(regulation of cytokine secretion),GO:0050727(regulation of inflammatory response),GO:0050731(positive regulation of peptidyl-tyrosine phosphorylation),GO:0050853(B cell receptor signaling pathway),GO:0050855(regulation of B cell receptor signaling pathway),GO:0051272(positive regulation of cellular component movement),GO:0070304(positive regulation of stress-activated protein kinase signaling cascade),GO:0070372(regulation of ERK1 and ERK2 cascade),GO:0070373(negative regulation of ERK1 and ERK2 cascade),GO:0070667(negative regulation of mast cell proliferation),GO:0070668(positive regulation of mast cell proliferation),GO:0071300(cellular response to retinoic acid),GO:0090025(regulation of monocyte chemotaxis),GO:0090330(regulation of platelet aggregation),GO:0097028(dendritic cell differentiation),GO:2000670(positive regulation of dendritic cell apoptotic process),GO:0005634(nucleus),GO:0005737(cytoplasm),GO:0005886(plasma membrane),GO:0048471(perinuclear region of cytoplasm),GO:0005794(Golgi apparatus),GO:0043231(intracellular membrane-bounded organelle),GO:0000166(nucleotide binding),GO:0004672(protein kinase activity),GO:0004713(protein tyrosine kinase activity),GO:0005524(ATP binding),GO:0016301(kinase activity),GO:0016740(transferase activity),GO:0016772(transferase activity, transferring phosphorus-containing groups),GO:0017124(SH3 domain binding),GO:0019899(enzyme binding),GO:0032403(protein complex binding),GO:0044325(ion channel binding),GO:0005515(protein binding)</t>
  </si>
  <si>
    <t>04064(NF-kappa B signaling pathway),04662(B cell receptor signaling pathway),04664(Fc epsilon RI signaling pathway),04666(Fc gamma R-mediated phagocytosis),04062(Chemokine signaling pathway),04730(Long-term depression),05203(Viral carcinogenesis),05120(Epithelial cell signaling in Helicobacter pylori infection),05169(Epstein-Barr virus infection)</t>
  </si>
  <si>
    <t>ENSGALT00000020400</t>
  </si>
  <si>
    <t>ENSGALT00000001946</t>
  </si>
  <si>
    <t>ENSGALG00000001275</t>
  </si>
  <si>
    <t>PDCL</t>
  </si>
  <si>
    <t>phosducin-like [Source:HGNC Symbol;Acc:8770]</t>
  </si>
  <si>
    <t>ENSGALT00000001639</t>
  </si>
  <si>
    <t>ENSGALG00000001094</t>
  </si>
  <si>
    <t>GPR144</t>
  </si>
  <si>
    <t>G protein-coupled receptor 144 [Source:HGNC Symbol;Acc:18651]</t>
  </si>
  <si>
    <t>GO:0007166(cell surface receptor signaling pathway),GO:0007186(G-protein coupled receptor signaling pathway),GO:0007218(neuropeptide signaling pathway),GO:0005886(plasma membrane),GO:0016020(membrane),GO:0016021(integral to membrane),GO:0004888(transmembrane signaling receptor activity),GO:0004930(G-protein coupled receptor activity)</t>
  </si>
  <si>
    <t>ENSGALT00000017999</t>
  </si>
  <si>
    <t>ENSGALG00000011051</t>
  </si>
  <si>
    <t>SKAP2</t>
  </si>
  <si>
    <t>src kinase associated phosphoprotein 2 [Source:HGNC Symbol;Acc:15687]</t>
  </si>
  <si>
    <t>GO:0008285(negative regulation of cell proliferation),GO:0005886(plasma membrane),GO:0005737(cytoplasm),GO:0005543(phospholipid binding),GO:0005515(protein binding)</t>
  </si>
  <si>
    <t>ENSGALT00000000891</t>
  </si>
  <si>
    <t>ENSGALG00000000627</t>
  </si>
  <si>
    <t>DNAJC11</t>
  </si>
  <si>
    <t>DnaJ (Hsp40) homolog, subfamily C, member 11 [Source:HGNC Symbol;Acc:25570]</t>
  </si>
  <si>
    <t>GO:0005739(mitochondrion),GO:0005743(mitochondrial inner membrane)</t>
  </si>
  <si>
    <t>ENSGALT00000022165</t>
  </si>
  <si>
    <t>ENSGALG00000013624</t>
  </si>
  <si>
    <t>FAM65B</t>
  </si>
  <si>
    <t>protein FAM65B  [Source:RefSeq peptide;Acc:NP_001012883]</t>
  </si>
  <si>
    <t>ENSGALT00000044863</t>
  </si>
  <si>
    <t>ENSGALG00000027311</t>
  </si>
  <si>
    <t>NGFR</t>
  </si>
  <si>
    <t>Gallus gallus nerve growth factor receptor (NGFR), mRNA. [Source:RefSeq mRNA;Acc:NM_001146133]</t>
  </si>
  <si>
    <t>GO:0007165(signal transduction),GO:0043588(skin development),GO:0007411(axon guidance),GO:0010468(regulation of gene expression),GO:0007417(central nervous system development),GO:0031069(hair follicle morphogenesis),GO:0021675(nerve development),GO:2001235(positive regulation of apoptotic signaling pathway),GO:0008625(extrinsic apoptotic signaling pathway via death domain receptors),GO:0042488(positive regulation of odontogenesis of dentin-containing tooth),GO:0048146(positive regulation of fibroblast proliferation),GO:0040037(negative regulation of fibroblast growth factor receptor signaling pathway),GO:0051799(negative regulation of hair follicle development),GO:0016048(detection of temperature stimulus),GO:0005886(plasma membrane),GO:0005737(cytoplasm),GO:0005515(protein binding),GO:0031625(ubiquitin protein ligase binding),GO:0048406(nerve growth factor binding),GO:0005035(death receptor activity)</t>
  </si>
  <si>
    <t>04014(Ras signaling pathway),04151(PI3K-Akt signaling pathway),04060(Cytokine-cytokine receptor interaction),04722(Neurotrophin signaling pathway),05202(Transcriptional misregulation in cancers)</t>
  </si>
  <si>
    <t>ENSGALT00000018805</t>
  </si>
  <si>
    <t>ENSGALG00000011534</t>
  </si>
  <si>
    <t>ZFYVE21</t>
  </si>
  <si>
    <t>Gallus gallus zinc finger, FYVE domain containing 21 (ZFYVE21), transcript variant 2, mRNA. [Source:RefSeq mRNA;Acc:NM_001277521]</t>
  </si>
  <si>
    <t>ENSGALT00000003025</t>
  </si>
  <si>
    <t>ENSGALG00000001956</t>
  </si>
  <si>
    <t>OLFML3</t>
  </si>
  <si>
    <t>Gallus gallus olfactomedin-like 3 (OLFML3), mRNA. [Source:RefSeq mRNA;Acc:NM_001040018]</t>
  </si>
  <si>
    <t>GO:0007275(multicellular organismal development),GO:0005576(extracellular region),GO:0005515(protein binding)</t>
  </si>
  <si>
    <t>ENSGALT00000013745</t>
  </si>
  <si>
    <t>ENSGALG00000008436</t>
  </si>
  <si>
    <t>CRY2</t>
  </si>
  <si>
    <t>Gallus gallus cryptochrome 2 (photolyase-like) (CRY2), mRNA. [Source:RefSeq mRNA;Acc:NM_204244]</t>
  </si>
  <si>
    <t>GO:0000122(negative regulation of transcription from RNA polymerase II promoter),GO:0006281(DNA repair),GO:0006606(protein import into nucleus),GO:0007623(circadian rhythm),GO:0032515(negative regulation of phosphoprotein phosphatase activity),GO:0042752(regulation of circadian rhythm),GO:2000118(regulation of sodium-dependent phosphate transport),GO:0005576(extracellular region),GO:0005634(nucleus),GO:0005739(mitochondrion),GO:0005737(cytoplasm),GO:0000988(protein binding transcription factor activity),GO:0003677(DNA binding),GO:0003684(damaged DNA binding),GO:0003697(single-stranded DNA binding),GO:0003913(DNA photolyase activity),GO:0019901(protein kinase binding),GO:0019902(phosphatase binding),GO:0000989(transcription factor binding transcription factor activity),GO:0005515(protein binding),GO:0071949(FAD binding)</t>
  </si>
  <si>
    <t>04710(Circadian rhythm)</t>
  </si>
  <si>
    <t>ENSGALT00000008027</t>
  </si>
  <si>
    <t>ENSGALG00000005012</t>
  </si>
  <si>
    <t>Uncharacterized protein  [Source:UniProtKB/TrEMBL;Acc:F1P220]</t>
  </si>
  <si>
    <t>ENSGALT00000015303</t>
  </si>
  <si>
    <t>ENSGALG00000009393</t>
  </si>
  <si>
    <t>CAV1</t>
  </si>
  <si>
    <t>Gallus gallus caveolin 1, caveolae protein, 22kDa (CAV1), mRNA. [Source:RefSeq mRNA;Acc:NM_001105664]</t>
  </si>
  <si>
    <t>GO:0000122(negative regulation of transcription from RNA polymerase II promoter),GO:0009267(cellular response to starvation),GO:0010524(positive regulation of calcium ion transport into cytosol),GO:0016050(vesicle organization),GO:0030193(regulation of blood coagulation),GO:0030514(negative regulation of BMP signaling pathway),GO:0031295(T cell costimulation),GO:0032091(negative regulation of protein binding),GO:0032570(response to progesterone),GO:0033137(negative regulation of peptidyl-serine phosphorylation),GO:0033138(positive regulation of peptidyl-serine phosphorylation),GO:0051480(cytosolic calcium ion homeostasis),GO:0051592(response to calcium ion),GO:0071455(cellular response to hyperoxia),GO:0072584(caveolin-mediated endocytosis),GO:0090090(negative regulation of canonical Wnt signaling pathway),GO:0090263(positive regulation of canonical Wnt signaling pathway),GO:0097190(apoptotic signaling pathway),GO:2000286(receptor internalization involved in canonical Wnt signaling pathway),GO:2001238(positive regulation of extrinsic apoptotic signaling pathway),GO:2001244(positive regulation of intrinsic apoptotic signaling pathway),GO:2000811(negative regulation of anoikis),GO:0031397(negative regulation of protein ubiquitination),GO:0001570(vasculogenesis),GO:0008285(negative regulation of cell proliferation),GO:0051259(protein oligomerization),GO:0051260(protein homooligomerization),GO:0006816(calcium ion transport),GO:0007595(lactation),GO:0019915(lipid storage),GO:0030879(mammary gland development),GO:0043627(response to estrogen),GO:0002026(regulation of the force of heart contraction),GO:0051899(membrane depolarization),GO:0007519(skeletal muscle tissue development),GO:0001525(angiogenesis),GO:0006874(cellular calcium ion homeostasis),GO:0048554(positive regulation of metalloenzyme activity),GO:0000165(MAPK cascade),GO:0055074(calcium ion homeostasis),GO:0006641(triglyceride metabolic process),GO:0001666(response to hypoxia),GO:0043407(negative regulation of MAP kinase activity),GO:0001960(negative regulation of cytokine-mediated signaling pathway),GO:0008104(protein localization),GO:0046426(negative regulation of JAK-STAT cascade),GO:0000188(inactivation of MAPK activity),GO:0006940(regulation of smooth muscle contraction),GO:0002931(response to ischemia),GO:0043409(negative regulation of MAPK cascade),GO:0042310(vasoconstriction),GO:0010952(positive regulation of peptidase activity),GO:0019217(regulation of fatty acid metabolic process),GO:0042632(cholesterol homeostasis),GO:0045907(positive regulation of vasoconstriction),GO:0001937(negative regulation of endothelial cell proliferation),GO:0003057(regulation of the force of heart contraction by chemical signal),GO:0009968(negative regulation of signal transduction),GO:0030857(negative regulation of epithelial cell differentiation),GO:0033484(nitric oxide homeostasis),GO:0042524(negative regulation of tyrosine phosphorylation of Stat5 protein),GO:0045019(negative regulation of nitric oxide biosynthetic process),GO:0051001(negative regulation of nitric-oxide synthase activity),GO:0052547(regulation of peptidase activity),GO:0060056(mammary gland involution),GO:0070836(caveola assembly),GO:0000139(Golgi membrane),GO:0005622(intracellular),GO:0005768(endosome),GO:0005794(Golgi apparatus),GO:0005886(plasma membrane),GO:0005901(caveola),GO:0016020(membrane),GO:0016323(basolateral plasma membrane),GO:0016324(apical plasma membrane),GO:0031410(cytoplasmic vesicle),GO:0045121(membrane raft),GO:0005887(integral to plasma membrane),GO:0016021(integral to membrane),GO:0005929(cilium),GO:0005783(endoplasmic reticulum),GO:0048471(perinuclear region of cytoplasm),GO:0043234(protein complex),GO:0005938(cell cortex),GO:0002080(acrosomal membrane),GO:0005102(receptor binding),GO:0005113(patched binding),GO:0005198(structural molecule activity),GO:0019899(enzyme binding),GO:0050998(nitric-oxide synthase binding),GO:0005515(protein binding),GO:0016504(peptidase activator activity)</t>
  </si>
  <si>
    <t>04144(Endocytosis),04510(Focal adhesion),05205(Proteoglycans in cancer),05416(Viral myocarditis),05100(Bacterial invasion of epithelial cells)</t>
  </si>
  <si>
    <t>ENSGALT00000008243</t>
  </si>
  <si>
    <t>ENSGALG00000005134</t>
  </si>
  <si>
    <t>KIAA0913</t>
  </si>
  <si>
    <t>Gallus gallus KIAA0913 (KIAA0913), mRNA. [Source:RefSeq mRNA;Acc:NM_001195600]</t>
  </si>
  <si>
    <t>ENSGALT00000024450</t>
  </si>
  <si>
    <t>ENSGALG00000000939</t>
  </si>
  <si>
    <t>CDON</t>
  </si>
  <si>
    <t>cell adhesion associated, oncogene regulated [Source:HGNC Symbol;Acc:17104]</t>
  </si>
  <si>
    <t>GO:0045944(positive regulation of transcription from RNA polymerase II promoter),GO:0002088(lens development in camera-type eye),GO:0007224(smoothened signaling pathway),GO:0009952(anterior/posterior pattern specification),GO:0043410(positive regulation of MAPK cascade),GO:0021987(cerebral cortex development),GO:0045666(positive regulation of neuron differentiation),GO:0001708(cell fate specification),GO:0001934(positive regulation of protein phosphorylation),GO:0010172(embryonic body morphogenesis),GO:0048598(embryonic morphogenesis),GO:0045664(regulation of neuron differentiation),GO:0051146(striated muscle cell differentiation),GO:0007520(myoblast fusion),GO:0014816(satellite cell differentiation),GO:0043497(regulation of protein heterodimerization activity),GO:0048643(positive regulation of skeletal muscle tissue development),GO:0051057(positive regulation of small GTPase mediated signal transduction),GO:0060059(embryonic retina morphogenesis in camera-type eye),GO:2000179(positive regulation of neural precursor cell proliferation),GO:0005515(protein binding)</t>
  </si>
  <si>
    <t>ENSGALT00000000721</t>
  </si>
  <si>
    <t>ENSGALG00000000523</t>
  </si>
  <si>
    <t>STK38</t>
  </si>
  <si>
    <t>serine/threonine kinase 38 [Source:HGNC Symbol;Acc:17847]</t>
  </si>
  <si>
    <t>GO:0006464(cellular protein modification process),GO:0006468(protein phosphorylation),GO:0016310(phosphorylation),GO:0043407(negative regulation of MAP kinase activity),GO:0035556(intracellular signal transduction),GO:0005634(nucleus),GO:0005737(cytoplasm),GO:0005886(plasma membrane),GO:0043231(intracellular membrane-bounded organelle),GO:0070688(MLL5-L complex),GO:0000166(nucleotide binding),GO:0000287(magnesium ion binding),GO:0004672(protein kinase activity),GO:0004674(protein serine/threonine kinase activity),GO:0005524(ATP binding),GO:0016301(kinase activity),GO:0016740(transferase activity),GO:0016772(transferase activity, transferring phosphorus-containing groups),GO:0031435(mitogen-activated protein kinase kinase kinase binding),GO:0004713(protein tyrosine kinase activity),GO:0005515(protein binding)</t>
  </si>
  <si>
    <t>ENSGALT00000025366</t>
  </si>
  <si>
    <t>ENSGALG00000015729</t>
  </si>
  <si>
    <t>LPAR1</t>
  </si>
  <si>
    <t>Gallus gallus lysophosphatidic acid receptor 1 (LPAR1), mRNA. [Source:RefSeq mRNA;Acc:NM_001115082]</t>
  </si>
  <si>
    <t>GO:0007165(signal transduction),GO:0007186(G-protein coupled receptor signaling pathway),GO:0043123(positive regulation of I-kappaB kinase/NF-kappaB signaling),GO:0043410(positive regulation of MAPK cascade),GO:0000187(activation of MAPK activity),GO:0032060(bleb assembly),GO:0035025(positive regulation of Rho protein signal transduction),GO:0009986(cell surface),GO:0016021(integral to membrane),GO:0030139(endocytic vesicle),GO:0004871(signal transducer activity),GO:0004930(G-protein coupled receptor activity),GO:0070915(lysophosphatidic acid receptor activity),GO:0005515(protein binding),GO:0030165(PDZ domain binding)</t>
  </si>
  <si>
    <t>04151(PI3K-Akt signaling pathway),04080(Neuroactive ligand-receptor interaction),04540(Gap junction)</t>
  </si>
  <si>
    <t>ENSGALT00000012217</t>
  </si>
  <si>
    <t>ENSGALG00000007555</t>
  </si>
  <si>
    <t>CCND1</t>
  </si>
  <si>
    <t>Gallus gallus cyclin D1 (CCND1), mRNA. [Source:RefSeq mRNA;Acc:NM_205381]</t>
  </si>
  <si>
    <t>ENSGALT00000018727</t>
  </si>
  <si>
    <t>ENSGALG00000011490</t>
  </si>
  <si>
    <t>CMTM6</t>
  </si>
  <si>
    <t>CKLF-like MARVEL transmembrane domain containing 6 [Source:HGNC Symbol;Acc:19177]</t>
  </si>
  <si>
    <t>ENSGALT00000026348</t>
  </si>
  <si>
    <t>ENSGALG00000016333</t>
  </si>
  <si>
    <t>MTSS1</t>
  </si>
  <si>
    <t>Gallus gallus metastasis suppressor 1 (MTSS1), mRNA. [Source:RefSeq mRNA;Acc:NM_001030954]</t>
  </si>
  <si>
    <t>GO:0007165(signal transduction),GO:0030036(actin cytoskeleton organization),GO:0046847(filopodium assembly),GO:0007015(actin filament organization),GO:0030041(actin filament polymerization),GO:0015629(actin cytoskeleton),GO:0005737(cytoplasm),GO:0003779(actin binding),GO:0003785(actin monomer binding),GO:0005102(receptor binding),GO:0008093(cytoskeletal adaptor activity),GO:0017124(SH3 domain binding),GO:0042802(identical protein binding),GO:0005515(protein binding)</t>
  </si>
  <si>
    <t>ENSGALT00000036496</t>
  </si>
  <si>
    <t>ENSGALG00000016959</t>
  </si>
  <si>
    <t>DGKH</t>
  </si>
  <si>
    <t>diacylglycerol kinase, eta [Source:HGNC Symbol;Acc:2854]</t>
  </si>
  <si>
    <t>GO:0007205(protein kinase C-activating G-protein coupled receptor signaling pathway),GO:0008152(metabolic process),GO:0035556(intracellular signal transduction),GO:0051259(protein oligomerization),GO:0005768(endosome),GO:0031965(nuclear membrane),GO:0005737(cytoplasm),GO:0005634(nucleus),GO:0003951(NAD+ kinase activity),GO:0004143(diacylglycerol kinase activity),GO:0005543(phospholipid binding)</t>
  </si>
  <si>
    <t>00561(Glycerolipid metabolism),00564(Glycerophospholipid metabolism),04070(Phosphatidylinositol signaling system)</t>
  </si>
  <si>
    <t>ENSGALT00000043625</t>
  </si>
  <si>
    <t>ENSGALG00000027591</t>
  </si>
  <si>
    <t>TSC22D2</t>
  </si>
  <si>
    <t>TSC22 domain family, member 2 [Source:HGNC Symbol;Acc:29095]</t>
  </si>
  <si>
    <t>GO:0006355(regulation of transcription, DNA-dependent),GO:0006970(response to osmotic stress),GO:0003700(sequence-specific DNA binding transcription factor activity)</t>
  </si>
  <si>
    <t>ENSGALT00000042673</t>
  </si>
  <si>
    <t>ENSGALG00000027961</t>
  </si>
  <si>
    <t>Gallus gallus mucosa associated lymphoid tissue lymphoma translocation gene 1-like (LOC429451), mRNA. [Source:RefSeq mRNA;Acc:NM_001031574]</t>
  </si>
  <si>
    <t>GO:0006508(proteolysis),GO:0004197(cysteine-type endopeptidase activity),GO:0005515(protein binding)</t>
  </si>
  <si>
    <t>04064(NF-kappa B signaling pathway),04660(T cell receptor signaling pathway),04662(B cell receptor signaling pathway),05152(Tuberculosis)</t>
  </si>
  <si>
    <t>ENSGALT00000046035</t>
  </si>
  <si>
    <t>ENSGALG00000025780</t>
  </si>
  <si>
    <t>ITPRIP</t>
  </si>
  <si>
    <t>inositol 1,4,5-trisphosphate receptor interacting protein [Source:HGNC Symbol;Acc:29370]</t>
  </si>
  <si>
    <t>GO:0006469(negative regulation of protein kinase activity),GO:1902042(negative regulation of extrinsic apoptotic signaling pathway via death domain receptors),GO:0005515(protein binding),GO:0004860(protein kinase inhibitor activity)</t>
  </si>
  <si>
    <t>ENSGALT00000032448</t>
  </si>
  <si>
    <t>ENSGALG00000012244</t>
  </si>
  <si>
    <t>KLHDC2</t>
  </si>
  <si>
    <t>Gallus gallus kelch domain containing 2 (KLHDC2), mRNA. [Source:RefSeq mRNA;Acc:NM_001012590]</t>
  </si>
  <si>
    <t>ENSGALT00000023169</t>
  </si>
  <si>
    <t>ENSGALG00000014342</t>
  </si>
  <si>
    <t>TEAD4</t>
  </si>
  <si>
    <t>Gallus gallus TEA domain family member 4 (TEAD4), transcript variant 3, mRNA. [Source:RefSeq mRNA;Acc:NM_001001338]</t>
  </si>
  <si>
    <t>GO:0006355(regulation of transcription, DNA-dependent),GO:0035329(hippo signaling),GO:0006357(regulation of transcription from RNA polymerase II promoter),GO:0045944(positive regulation of transcription from RNA polymerase II promoter),GO:0001701(in utero embryonic development),GO:0007566(embryo implantation),GO:0001825(blastocyst formation),GO:0001708(cell fate specification),GO:0001830(trophectodermal cell fate commitment),GO:0005634(nucleus),GO:0005667(transcription factor complex),GO:0003700(sequence-specific DNA binding transcription factor activity),GO:0003677(DNA binding),GO:0006351(transcription, DNA-templated)</t>
  </si>
  <si>
    <t>04011(MAPK signaling pathway - yeast),04390(Hippo signaling pathway),04391(Hippo signaling pathway -fly)</t>
  </si>
  <si>
    <t>ENSGALT00000026131</t>
  </si>
  <si>
    <t>ENSGALG00000016210</t>
  </si>
  <si>
    <t>ST3GAL1</t>
  </si>
  <si>
    <t>Gallus gallus ST3 beta-galactoside alpha-2,3-sialyltransferase 1 (ST3GAL1), mRNA. [Source:RefSeq mRNA;Acc:NM_205217]</t>
  </si>
  <si>
    <t>GO:0006468(protein phosphorylation),GO:0006486(protein glycosylation),GO:0097503(sialylation),GO:0005576(extracellular region),GO:0005794(Golgi apparatus),GO:0016020(membrane),GO:0016021(integral to membrane),GO:0030173(integral to Golgi membrane),GO:0032580(Golgi cisterna membrane),GO:0003836(beta-galactoside (CMP) alpha-2,3-sialyltransferase activity),GO:0008373(sialyltransferase activity),GO:0016740(transferase activity),GO:0016757(transferase activity, transferring glycosyl groups)</t>
  </si>
  <si>
    <t>00512(Mucin type O-glycan biosynthesis),00533(Glycosaminoglycan biosynthesis - keratan sulfate),00603(Glycosphingolipid biosynthesis - globo series),00604(Glycosphingolipid biosynthesis - ganglio series)</t>
  </si>
  <si>
    <t>ENSGALT00000044969</t>
  </si>
  <si>
    <t>ENSGALG00000027369</t>
  </si>
  <si>
    <t>DGCR6</t>
  </si>
  <si>
    <t>Protein DGCR6  [Source:UniProtKB/Swiss-Prot;Acc:O73770]</t>
  </si>
  <si>
    <t>ENSGALT00000026917</t>
  </si>
  <si>
    <t>ENSGALG00000016681</t>
  </si>
  <si>
    <t>DHRSX</t>
  </si>
  <si>
    <t>dehydrogenase/reductase (SDR family) X-linked [Source:HGNC Symbol;Acc:18399]</t>
  </si>
  <si>
    <t>GO:0008152(metabolic process),GO:0055114(oxidation-reduction process),GO:0016491(oxidoreductase activity)</t>
  </si>
  <si>
    <t>ENSGALT00000021384</t>
  </si>
  <si>
    <t>ENSGALG00000013098</t>
  </si>
  <si>
    <t>MGST1</t>
  </si>
  <si>
    <t>Gallus gallus microsomal glutathione S-transferase 1 (MGST1), mRNA. [Source:RefSeq mRNA;Acc:NM_001135550]</t>
  </si>
  <si>
    <t>GO:0006749(glutathione metabolic process),GO:0055114(oxidation-reduction process),GO:0071449(cellular response to lipid hydroperoxide),GO:0005739(mitochondrion),GO:0005743(mitochondrial inner membrane),GO:0004364(glutathione transferase activity),GO:0004602(glutathione peroxidase activity),GO:0005515(protein binding)</t>
  </si>
  <si>
    <t>00480(Glutathione metabolism),00980(Metabolism of xenobiotics by cytochrome P450),00982(Drug metabolism - cytochrome P450),05204(Chemical carcinogenesis)</t>
  </si>
  <si>
    <t>ENSGALT00000009953</t>
  </si>
  <si>
    <t>ENSGALG00000006165</t>
  </si>
  <si>
    <t>WDFY4</t>
  </si>
  <si>
    <t>WDFY family member 4 [Source:HGNC Symbol;Acc:29323]</t>
  </si>
  <si>
    <t>GO:0038032(termination of G-protein coupled receptor signaling pathway),GO:0005515(protein binding),GO:0005488(binding)</t>
  </si>
  <si>
    <t>ENSGALT00000032690</t>
  </si>
  <si>
    <t>ENSGALG00000006868</t>
  </si>
  <si>
    <t>EFCAB4A</t>
  </si>
  <si>
    <t>EF-hand calcium binding domain 4A [Source:HGNC Symbol;Acc:28703]</t>
  </si>
  <si>
    <t>GO:0034613(cellular protein localization),GO:0002115(store-operated calcium entry),GO:2001256(regulation of store-operated calcium entry),GO:0005737(cytoplasm),GO:0005509(calcium ion binding),GO:0005515(protein binding)</t>
  </si>
  <si>
    <t>ENSGALT00000020806</t>
  </si>
  <si>
    <t>ENSGALG00000012751</t>
  </si>
  <si>
    <t>STAB2</t>
  </si>
  <si>
    <t>stabilin 2 [Source:HGNC Symbol;Acc:18629]</t>
  </si>
  <si>
    <t>GO:0007155(cell adhesion),GO:0042742(defense response to bacterium),GO:0005887(integral to plasma membrane),GO:0005737(cytoplasm),GO:0005540(hyaluronic acid binding),GO:0005515(protein binding),GO:0005509(calcium ion binding),GO:0005041(low-density lipoprotein receptor activity),GO:0030169(low-density lipoprotein particle binding),GO:0005044(scavenger receptor activity)</t>
  </si>
  <si>
    <t>ENSGALT00000019581</t>
  </si>
  <si>
    <t>ENSGALG00000011998</t>
  </si>
  <si>
    <t>SEC24D</t>
  </si>
  <si>
    <t>SEC24 family member D [Source:HGNC Symbol;Acc:10706]</t>
  </si>
  <si>
    <t>GO:0006810(transport),GO:0006886(intracellular protein transport),GO:0006888(ER to Golgi vesicle-mediated transport),GO:0015031(protein transport),GO:0030127(COPII vesicle coat),GO:0008270(zinc ion binding)</t>
  </si>
  <si>
    <t>ENSGALT00000020152</t>
  </si>
  <si>
    <t>ENSGALG00000012333</t>
  </si>
  <si>
    <t>C7orf25</t>
  </si>
  <si>
    <t>chromosome 7 open reading frame 25 [Source:HGNC Symbol;Acc:21703]</t>
  </si>
  <si>
    <t>ENSGALT00000002770</t>
  </si>
  <si>
    <t>ENSGALG00000001797</t>
  </si>
  <si>
    <t>GPSM1</t>
  </si>
  <si>
    <t>G-protein signaling modulator 1 [Source:HGNC Symbol;Acc:17858]</t>
  </si>
  <si>
    <t>GO:0008277(regulation of G-protein coupled receptor protein signaling pathway),GO:0005634(nucleus),GO:0005794(Golgi apparatus),GO:0005092(GDP-dissociation inhibitor activity),GO:0030695(GTPase regulator activity),GO:0005515(protein binding)</t>
  </si>
  <si>
    <t>05030(Cocaine addiction)</t>
  </si>
  <si>
    <t>ENSGALT00000001317</t>
  </si>
  <si>
    <t>ENSGALG00000000895</t>
  </si>
  <si>
    <t>NUDC</t>
  </si>
  <si>
    <t>Gallus gallus nuclear distribution C homolog (A. nidulans) (NUDC), mRNA. [Source:RefSeq mRNA;Acc:NM_001006311]</t>
  </si>
  <si>
    <t>Uncharacterized protein  [Source:UniProtKB/TrEMBL;Acc:F1NHR6]</t>
  </si>
  <si>
    <t>GO:0005634(nucleus),GO:0000166(nucleotide binding),GO:0003676(nucleic acid binding),GO:0003723(RNA binding),GO:0046872(metal ion binding)</t>
  </si>
  <si>
    <t>ENSGALT00000008721</t>
  </si>
  <si>
    <t>ENSGALG00000005430</t>
  </si>
  <si>
    <t>ALS2CL</t>
  </si>
  <si>
    <t>ALS2 C-terminal like [Source:HGNC Symbol;Acc:20605]</t>
  </si>
  <si>
    <t>GO:0035023(regulation of Rho protein signal transduction),GO:0007032(endosome organization),GO:0008104(protein localization),GO:0016023(cytoplasmic membrane-bounded vesicle),GO:0005089(Rho guanyl-nucleotide exchange factor activity),GO:0042802(identical protein binding),GO:0005515(protein binding),GO:0017137(Rab GTPase binding)</t>
  </si>
  <si>
    <t>ENSGALT00000009909</t>
  </si>
  <si>
    <t>ENSGALG00000006139</t>
  </si>
  <si>
    <t>DIP2B</t>
  </si>
  <si>
    <t>DIP2 disco-interacting protein 2 homolog B (Drosophila) [Source:HGNC Symbol;Acc:29284]</t>
  </si>
  <si>
    <t>chrLGE22C19W28_E50C23</t>
  </si>
  <si>
    <t>GO:0008152(metabolic process),GO:0005634(nucleus),GO:0003824(catalytic activity),GO:0008134(transcription factor binding)</t>
  </si>
  <si>
    <t>ENSGALT00000013430</t>
  </si>
  <si>
    <t>ENSGALG00000008250</t>
  </si>
  <si>
    <t>TBX3</t>
  </si>
  <si>
    <t>Gallus gallus T-box 3 (TBX3), mRNA. [Source:RefSeq mRNA;Acc:NM_001270878]</t>
  </si>
  <si>
    <t>GO:0006351(transcription, DNA-templated),GO:0006355(regulation of transcription, DNA-dependent),GO:0046884(follicle-stimulating hormone secretion),GO:0032275(luteinizing hormone secretion),GO:0035136(forelimb morphogenesis),GO:0030540(female genitalia development),GO:0008595(anterior/posterior axis specification, embryo),GO:0048332(mesoderm morphogenesis),GO:0090398(cellular senescence),GO:0007569(cell aging),GO:0030879(mammary gland development),GO:0035115(embryonic forelimb morphogenesis),GO:0030539(male genitalia development),GO:0042733(embryonic digit morphogenesis),GO:0009887(organ morphogenesis),GO:0045662(negative regulation of myoblast differentiation),GO:0045787(positive regulation of cell cycle),GO:0008284(positive regulation of cell proliferation),GO:0045892(negative regulation of transcription, DNA-dependent),GO:0001501(skeletal system development),GO:0043066(negative regulation of apoptotic process),GO:0001701(in utero embryonic development),GO:0045893(positive regulation of transcription, DNA-dependent),GO:0060444(branching involved in mammary gland duct morphogenesis),GO:0042127(regulation of cell proliferation),GO:0060021(palate development),GO:0019827(stem cell maintenance),GO:0001568(blood vessel development),GO:0001947(heart looping),GO:0003007(heart morphogenesis),GO:0035108(limb morphogenesis),GO:0003151(outflow tract morphogenesis),GO:0055007(cardiac muscle cell differentiation),GO:0060923(cardiac muscle cell fate commitment),GO:0010159(specification of organ position),GO:0030857(negative regulation of epithelial cell differentiation),GO:0060412(ventricular septum morphogenesis),GO:0060596(mammary placode formation),GO:0021761(limbic system development),GO:2000648(positive regulation of stem cell proliferation),GO:0003167(atrioventricular bundle cell differentiation),GO:0060931(sinoatrial node cell development),GO:0005634(nucleus),GO:0003677(DNA binding),GO:0003700(sequence-specific DNA binding transcription factor activity),GO:0043565(sequence-specific DNA binding),GO:0005515(protein binding),GO:0001102(RNA polymerase II activating transcription factor binding),GO:0001085(RNA polymerase II transcription factor binding)</t>
  </si>
  <si>
    <t>ENSGALT00000014594</t>
  </si>
  <si>
    <t>ENSGALG00000008972</t>
  </si>
  <si>
    <t>MFN1</t>
  </si>
  <si>
    <t>Gallus gallus mitofusin 1 (MFN1), nuclear gene encoding mitochondrial protein, mRNA. [Source:RefSeq mRNA;Acc:NM_001012931]</t>
  </si>
  <si>
    <t>GO:0006184(GTP catabolic process),GO:0008053(mitochondrial fusion),GO:0005741(mitochondrial outer membrane),GO:0016021(integral to membrane),GO:0005739(mitochondrion),GO:0003924(GTPase activity),GO:0005525(GTP binding),GO:0005515(protein binding)</t>
  </si>
  <si>
    <t>ENSGALT00000002839</t>
  </si>
  <si>
    <t>ENSGALG00000001836</t>
  </si>
  <si>
    <t>PIAS4</t>
  </si>
  <si>
    <t>protein inhibitor of activated STAT, 4 [Source:HGNC Symbol;Acc:17002]</t>
  </si>
  <si>
    <t>GO:0033235(positive regulation of protein sumoylation),GO:0045892(negative regulation of transcription, DNA-dependent),GO:0000122(negative regulation of transcription from RNA polymerase II promoter),GO:0032088(negative regulation of NF-kappaB transcription factor activity),GO:1902231(positive regulation of intrinsic apoptotic signaling pathway in response to DNA damage),GO:1902174(positive regulation of keratinocyte apoptotic process),GO:0005737(cytoplasm),GO:0005634(nucleus),GO:0016363(nuclear matrix),GO:0003676(nucleic acid binding),GO:0008270(zinc ion binding),GO:0019789(SUMO ligase activity),GO:0031625(ubiquitin protein ligase binding),GO:0005515(protein binding),GO:0003677(DNA binding)</t>
  </si>
  <si>
    <t>04120(Ubiquitin mediated proteolysis),04630(Jak-STAT signaling pathway),04064(NF-kappa B signaling pathway)</t>
  </si>
  <si>
    <t>ENSGALT00000001165</t>
  </si>
  <si>
    <t>ENSGALG00000000804</t>
  </si>
  <si>
    <t>SLC7A6OS</t>
  </si>
  <si>
    <t>solute carrier family 7, member 6 opposite strand [Source:HGNC Symbol;Acc:25807]</t>
  </si>
  <si>
    <t>ENSGALT00000021805</t>
  </si>
  <si>
    <t>ENSGALG00000013363</t>
  </si>
  <si>
    <t>NCALD</t>
  </si>
  <si>
    <t>Neurocalcin-delta  [Source:UniProtKB/Swiss-Prot;Acc:P62758]</t>
  </si>
  <si>
    <t>GO:0007165(signal transduction),GO:0019722(calcium-mediated signaling),GO:0003073(regulation of systemic arterial blood pressure),GO:0005622(intracellular),GO:0005578(proteinaceous extracellular matrix),GO:0005509(calcium ion binding),GO:0015631(tubulin binding),GO:0030276(clathrin binding),GO:0046872(metal ion binding)</t>
  </si>
  <si>
    <t>ENSGALT00000018812</t>
  </si>
  <si>
    <t>ENSGALG00000011539</t>
  </si>
  <si>
    <t>EAF1</t>
  </si>
  <si>
    <t>ELL associated factor 1 [Source:HGNC Symbol;Acc:20907]</t>
  </si>
  <si>
    <t>GO:0006355(regulation of transcription, DNA-dependent),GO:0032783(ELL-EAF complex),GO:0005515(protein binding)</t>
  </si>
  <si>
    <t>ENSGALT00000019389</t>
  </si>
  <si>
    <t>ENSGALG00000011883</t>
  </si>
  <si>
    <t>CLEC3B</t>
  </si>
  <si>
    <t>Gallus gallus C-type lectin domain family 3, member B (CLEC3B), mRNA. [Source:RefSeq mRNA;Acc:NM_204666]</t>
  </si>
  <si>
    <t>GO:0030282(bone mineralization),GO:0071310(cellular response to organic substance),GO:0071560(cellular response to transforming growth factor beta stimulus),GO:0001501(skeletal system development),GO:0001652(granular component),GO:0005615(extracellular space),GO:0005737(cytoplasm),GO:0005509(calcium ion binding),GO:0008201(heparin binding),GO:0030246(carbohydrate binding),GO:0036143(kringle domain binding)</t>
  </si>
  <si>
    <t>ENSGALT00000006583</t>
  </si>
  <si>
    <t>ENSGALG00000004140</t>
  </si>
  <si>
    <t>SH3BP4</t>
  </si>
  <si>
    <t>SH3-domain binding protein 4 [Source:HGNC Symbol;Acc:10826]</t>
  </si>
  <si>
    <t>GO:0008285(negative regulation of cell proliferation),GO:0010508(positive regulation of autophagy),GO:0030308(negative regulation of cell growth),GO:0032007(negative regulation of TOR signaling),GO:0034260(negative regulation of GTPase activity),GO:0050790(regulation of catalytic activity),GO:0061462(protein localization to lysosome),GO:0071230(cellular response to amino acid stimulus),GO:0005737(cytoplasm),GO:0005092(GDP-dissociation inhibitor activity),GO:0017016(Ras GTPase binding),GO:0005515(protein binding),GO:0042802(identical protein binding)</t>
  </si>
  <si>
    <t>ENSGALT00000042988</t>
  </si>
  <si>
    <t>ENSGALG00000008317</t>
  </si>
  <si>
    <t>SDSL</t>
  </si>
  <si>
    <t>Gallus gallus serine dehydratase-like (SDSL), mRNA. [Source:RefSeq mRNA;Acc:NM_001198643]</t>
  </si>
  <si>
    <t>GO:0005739(mitochondrion),GO:0006520(cellular amino acid metabolic process),GO:0030170(pyridoxal phosphate binding)</t>
  </si>
  <si>
    <t>ENSGALT00000014573</t>
  </si>
  <si>
    <t>ENSGALG00000008962</t>
  </si>
  <si>
    <t>MSH2</t>
  </si>
  <si>
    <t>mutS homolog 2 [Source:HGNC Symbol;Acc:7325]</t>
  </si>
  <si>
    <t>GO:0001701(in utero embryonic development),GO:0002204(somatic recombination of immunoglobulin genes involved in immune response),GO:0006119(oxidative phosphorylation),GO:0006200(ATP catabolic process),GO:0006281(DNA repair),GO:0006298(mismatch repair),GO:0006301(postreplication repair),GO:0006302(double-strand break repair),GO:0006915(apoptotic process),GO:0006974(cellular response to DNA damage stimulus),GO:0007050(cell cycle arrest),GO:0007281(germ cell development),GO:0008340(determination of adult lifespan),GO:0008584(male gonad development),GO:0010165(response to X-ray),GO:0010224(response to UV-B),GO:0016446(somatic hypermutation of immunoglobulin genes),GO:0016447(somatic recombination of immunoglobulin gene segments),GO:0019724(B cell mediated immunity),GO:0030183(B cell differentiation),GO:0031573(intra-S DNA damage checkpoint),GO:0043066(negative regulation of apoptotic process),GO:0043524(negative regulation of neuron apoptotic process),GO:0043570(maintenance of DNA repeat elements),GO:0045190(isotype switching),GO:0045910(negative regulation of DNA recombination),GO:0051096(positive regulation of helicase activity),GO:0008630(intrinsic apoptotic signaling pathway in response to DNA damage),GO:0032301(MutSalpha complex),GO:0032302(MutSbeta complex),GO:0005634(nucleus),GO:0000287(magnesium ion binding),GO:0000400(four-way junction DNA binding),GO:0003677(DNA binding),GO:0003684(damaged DNA binding),GO:0003690(double-stranded DNA binding),GO:0003697(single-stranded DNA binding),GO:0005524(ATP binding),GO:0008022(protein C-terminus binding),GO:0016887(ATPase activity),GO:0019237(centromeric DNA binding),GO:0019899(enzyme binding),GO:0019901(protein kinase binding),GO:0030983(mismatched DNA binding),GO:0032137(guanine/thymine mispair binding),GO:0032139(dinucleotide insertion or deletion binding),GO:0032142(single guanine insertion binding),GO:0032143(single thymine insertion binding),GO:0032181(dinucleotide repeat insertion binding),GO:0032357(oxidized purine DNA binding),GO:0032405(MutLalpha complex binding),GO:0042803(protein homodimerization activity),GO:0043531(ADP binding),GO:0005515(protein binding)</t>
  </si>
  <si>
    <t>ENSGALT00000027462</t>
  </si>
  <si>
    <t>ENSGALG00000017000</t>
  </si>
  <si>
    <t>RCBTB2</t>
  </si>
  <si>
    <t>regulator of chromosome condensation (RCC1) and BTB (POZ) domain containing protein 2 [Source:HGNC Symbol;Acc:1914]</t>
  </si>
  <si>
    <t>GO:0001669(acrosomal vesicle),GO:0005515(protein binding)</t>
  </si>
  <si>
    <t>ENSGALT00000012698</t>
  </si>
  <si>
    <t>ENSGALG00000007822</t>
  </si>
  <si>
    <t>ICT1</t>
  </si>
  <si>
    <t>immature colon carcinoma transcript 1 [Source:HGNC Symbol;Acc:5359]</t>
  </si>
  <si>
    <t>GO:0006415(translational termination),GO:0070126(mitochondrial translational termination),GO:0005739(mitochondrion),GO:0005762(mitochondrial large ribosomal subunit),GO:0003747(translation release factor activity),GO:0004045(aminoacyl-tRNA hydrolase activity),GO:0016150(translation release factor activity, codon nonspecific)</t>
  </si>
  <si>
    <t>ENSGALT00000003002</t>
  </si>
  <si>
    <t>ENSGALG00000001939</t>
  </si>
  <si>
    <t>HIPK1</t>
  </si>
  <si>
    <t>homeodomain interacting protein kinase 1 [Source:HGNC Symbol;Acc:19006]</t>
  </si>
  <si>
    <t>ENSGALT00000002361</t>
  </si>
  <si>
    <t>ENSGALG00000001554</t>
  </si>
  <si>
    <t>PPIL2</t>
  </si>
  <si>
    <t>Gallus gallus peptidylprolyl isomerase (cyclophilin)-like 2 (PPIL2), mRNA. [Source:RefSeq mRNA;Acc:NM_001030653]</t>
  </si>
  <si>
    <t>GO:0000413(protein peptidyl-prolyl isomerization),GO:0006457(protein folding),GO:0016567(protein ubiquitination),GO:0000209(protein polyubiquitination),GO:0000151(ubiquitin ligase complex),GO:0005634(nucleus),GO:0003755(peptidyl-prolyl cis-trans isomerase activity),GO:0004842(ubiquitin-protein ligase activity),GO:0016853(isomerase activity),GO:0034450(ubiquitin-ubiquitin ligase activity),GO:0005515(protein binding)</t>
  </si>
  <si>
    <t>ENSGALT00000037701</t>
  </si>
  <si>
    <t>ENSGALG00000012036</t>
  </si>
  <si>
    <t>CAMK2D</t>
  </si>
  <si>
    <t>calcium/calmodulin-dependent protein kinase type II delta chain  [Source:RefSeq peptide;Acc:NP_001034389]</t>
  </si>
  <si>
    <t>GO:0006468(protein phosphorylation),GO:0060341(regulation of cellular localization),GO:1901897(regulation of relaxation of cardiac muscle),GO:0010613(positive regulation of cardiac muscle hypertrophy),GO:0018105(peptidyl-serine phosphorylation),GO:0018107(peptidyl-threonine phosphorylation),GO:0006816(calcium ion transport),GO:0046777(protein autophosphorylation),GO:0060048(cardiac muscle contraction),GO:0000082(G1/S transition of mitotic cell cycle),GO:0002028(regulation of sodium ion transport),GO:0005737(cytoplasm),GO:0005634(nucleus),GO:0043025(neuronal cell body),GO:0030315(T-tubule),GO:0031594(neuromuscular junction),GO:0014704(intercalated disc),GO:0043194(axon initial segment),GO:0004672(protein kinase activity),GO:0004674(protein serine/threonine kinase activity),GO:0004683(calmodulin-dependent protein kinase activity),GO:0005516(calmodulin binding),GO:0005524(ATP binding),GO:0016772(transferase activity, transferring phosphorus-containing groups),GO:0004713(protein tyrosine kinase activity),GO:0031432(titin binding),GO:0005515(protein binding)</t>
  </si>
  <si>
    <t>04012(ErbB signaling pathway),04310(Wnt signaling pathway),04066(HIF-1 signaling pathway),04020(Calcium signaling pathway),04114(Oocyte meiosis),04911(Insulin secretion),04912(GnRH signaling pathway),04916(Melanogenesis),04971(Gastric acid secretion),04725(Cholinergic synapse),04728(Dopaminergic synapse),04720(Long-term potentiation),04722(Neurotrophin signaling pathway),04745(Phototransduction - fly),04740(Olfactory transduction),04713(Circadian entrainment),05205(Proteoglycans in cancer),05214(Glioma),05031(Amphetamine addiction),05152(Tuberculosis)</t>
  </si>
  <si>
    <t>ENSGALT00000005964</t>
  </si>
  <si>
    <t>ENSGALG00000003757</t>
  </si>
  <si>
    <t>POMT1</t>
  </si>
  <si>
    <t>Gallus gallus protein-O-mannosyltransferase 1 (POMT1), mRNA. [Source:RefSeq mRNA;Acc:NM_001030685]</t>
  </si>
  <si>
    <t>GO:0006493(protein O-linked glycosylation),GO:0097502(mannosylation),GO:0030198(extracellular matrix organization),GO:0005789(endoplasmic reticulum membrane),GO:0016020(membrane),GO:0001669(acrosomal vesicle),GO:0016529(sarcoplasmic reticulum),GO:0000030(mannosyltransferase activity)</t>
  </si>
  <si>
    <t>00514(Other types of O-glycan biosynthesis)</t>
  </si>
  <si>
    <t>ENSGALT00000039435</t>
  </si>
  <si>
    <t>ENSGALG00000008760</t>
  </si>
  <si>
    <t>WDR92</t>
  </si>
  <si>
    <t>Gallus gallus WD repeat domain 92 (WDR92), mRNA. [Source:RefSeq mRNA;Acc:NM_001079744]</t>
  </si>
  <si>
    <t>ENSGALT00000044451</t>
  </si>
  <si>
    <t>ENSGALG00000006311</t>
  </si>
  <si>
    <t>HDAC7</t>
  </si>
  <si>
    <t>Gallus gallus histone deacetylase 7 (HDAC7), mRNA. [Source:RefSeq mRNA;Acc:NM_001031402]</t>
  </si>
  <si>
    <t>GO:0016568(chromatin modification),GO:0016575(histone deacetylation),GO:0090050(positive regulation of cell migration involved in sprouting angiogenesis),GO:0045668(negative regulation of osteoblast differentiation),GO:0032703(negative regulation of interleukin-2 production),GO:0000122(negative regulation of transcription from RNA polymerase II promoter),GO:0001570(vasculogenesis),GO:0007043(cell-cell junction assembly),GO:0000118(histone deacetylase complex),GO:0005737(cytoplasm),GO:0005634(nucleus),GO:0004407(histone deacetylase activity),GO:0016787(hydrolase activity),GO:0071889(14-3-3 protein binding),GO:0005080(protein kinase C binding),GO:0033613(activating transcription factor binding),GO:0070491(repressing transcription factor binding),GO:0019901(protein kinase binding),GO:0005515(protein binding),GO:0003682(chromatin binding),GO:0003714(transcription corepressor activity)</t>
  </si>
  <si>
    <t>ENSGALT00000003900</t>
  </si>
  <si>
    <t>ENSGALG00000002471</t>
  </si>
  <si>
    <t>ZNF592</t>
  </si>
  <si>
    <t>zinc finger protein 592 [Source:HGNC Symbol;Acc:28986]</t>
  </si>
  <si>
    <t>GO:0046872(metal ion binding),GO:0005515(protein binding)</t>
  </si>
  <si>
    <t>ENSGALT00000009976</t>
  </si>
  <si>
    <t>ENSGALG00000006180</t>
  </si>
  <si>
    <t>SLC9A6</t>
  </si>
  <si>
    <t>solute carrier family 9, subfamily A (NHE6, cation proton antiporter 6), member 6 [Source:HGNC Symbol;Acc:11079]</t>
  </si>
  <si>
    <t>GO:0006810(transport),GO:0006811(ion transport),GO:0006812(cation transport),GO:0006814(sodium ion transport),GO:0006885(regulation of pH),GO:0055085(transmembrane transport),GO:0016020(membrane),GO:0016021(integral to membrane),GO:0055038(recycling endosome membrane),GO:0031901(early endosome membrane),GO:0005789(endoplasmic reticulum membrane),GO:0005886(plasma membrane),GO:0005739(mitochondrion),GO:0015297(antiporter activity),GO:0015299(solute:hydrogen antiporter activity),GO:0015385(sodium:hydrogen antiporter activity)</t>
  </si>
  <si>
    <t>ENSGALT00000003413</t>
  </si>
  <si>
    <t>ENSGALG00000002179</t>
  </si>
  <si>
    <t>FBF1</t>
  </si>
  <si>
    <t>Gallus gallus Fas (TNFRSF6) binding factor 1 (FBF1), mRNA. [Source:RefSeq mRNA;Acc:NM_001114630]</t>
  </si>
  <si>
    <t>GO:0043297(apical junction assembly),GO:0090162(establishment of epithelial cell polarity),GO:0042384(cilium assembly),GO:0000922(spindle pole),GO:0045095(keratin filament),GO:0005814(centriole),GO:0043296(apical junction complex),GO:0000166(nucleotide binding),GO:0005515(protein binding)</t>
  </si>
  <si>
    <t>ENSGALT00000012713</t>
  </si>
  <si>
    <t>ENSGALG00000020878</t>
  </si>
  <si>
    <t>ZFP64</t>
  </si>
  <si>
    <t>Gallus gallus zinc finger protein 64 homolog (mouse) (ZFP64), mRNA. [Source:RefSeq mRNA;Acc:NM_001030869]</t>
  </si>
  <si>
    <t>GO:0006355(regulation of transcription, DNA-dependent),GO:0045893(positive regulation of transcription, DNA-dependent),GO:0045944(positive regulation of transcription from RNA polymerase II promoter),GO:0060575(intestinal epithelial cell differentiation),GO:0071773(cellular response to BMP stimulus),GO:0005634(nucleus),GO:0001158(enhancer sequence-specific DNA binding),GO:0003677(DNA binding),GO:0003700(sequence-specific DNA binding transcription factor activity),GO:0003705(RNA polymerase II distal enhancer sequence-specific DNA binding transcription factor activity),GO:0008270(zinc ion binding),GO:0043565(sequence-specific DNA binding),GO:0044212(transcription regulatory region DNA binding),GO:0005515(protein binding)</t>
  </si>
  <si>
    <t>ENSGALT00000004522</t>
  </si>
  <si>
    <t>ENSGALG00000002866</t>
  </si>
  <si>
    <t>KANSL1L</t>
  </si>
  <si>
    <t>KAT8 regulatory NSL complex subunit 1-like [Source:HGNC Symbol;Acc:26310]</t>
  </si>
  <si>
    <t>GO:0000123(histone acetyltransferase complex)</t>
  </si>
  <si>
    <t>ENSGALT00000007303</t>
  </si>
  <si>
    <t>ENSGALG00000004590</t>
  </si>
  <si>
    <t>CLCN6</t>
  </si>
  <si>
    <t>chloride channel, voltage-sensitive 6 [Source:HGNC Symbol;Acc:2024]</t>
  </si>
  <si>
    <t>GO:0006821(chloride transport),GO:0055085(transmembrane transport),GO:0016020(membrane),GO:0016021(integral to membrane),GO:0005765(lysosomal membrane),GO:0005216(ion channel activity),GO:0005247(voltage-gated chloride channel activity),GO:0030554(adenyl nucleotide binding)</t>
  </si>
  <si>
    <t>ENSGALT00000009192</t>
  </si>
  <si>
    <t>ENSGALG00000021313</t>
  </si>
  <si>
    <t>PDGFRB</t>
  </si>
  <si>
    <t>platelet-derived growth factor receptor, beta polypeptide [Source:HGNC Symbol;Acc:8804]</t>
  </si>
  <si>
    <t>GO:0006468(protein phosphorylation),GO:0007165(signal transduction),GO:0007169(transmembrane receptor protein tyrosine kinase signaling pathway),GO:0010863(positive regulation of phospholipase C activity),GO:0016310(phosphorylation),GO:0016477(cell migration),GO:0018108(peptidyl-tyrosine phosphorylation),GO:0030335(positive regulation of cell migration),GO:0032516(positive regulation of phosphoprotein phosphatase activity),GO:0035791(platelet-derived growth factor receptor-beta signaling pathway),GO:0038091(positive regulation of cell proliferation by VEGF-activated platelet derived growth factor receptor signaling pathway),GO:0043552(positive regulation of phosphatidylinositol 3-kinase activity),GO:0046488(phosphatidylinositol metabolic process),GO:0046777(protein autophosphorylation),GO:0048008(platelet-derived growth factor receptor signaling pathway),GO:0048015(phosphatidylinositol-mediated signaling),GO:0060326(cell chemotaxis),GO:0001701(in utero embryonic development),GO:0001894(tissue homeostasis),GO:0048705(skeletal system morphogenesis),GO:0001822(kidney development),GO:0030325(adrenal gland development),GO:0048745(smooth muscle tissue development),GO:0006807(nitrogen compound metabolic process),GO:0050730(regulation of peptidyl-tyrosine phosphorylation),GO:0016020(membrane),GO:0016021(integral to membrane),GO:0031226(intrinsic to plasma membrane),GO:0005737(cytoplasm),GO:0000166(nucleotide binding),GO:0004672(protein kinase activity),GO:0004713(protein tyrosine kinase activity),GO:0004714(transmembrane receptor protein tyrosine kinase activity),GO:0005019(platelet-derived growth factor beta-receptor activity),GO:0005102(receptor binding),GO:0005161(platelet-derived growth factor receptor binding),GO:0005524(ATP binding),GO:0016301(kinase activity),GO:0016740(transferase activity),GO:0016772(transferase activity, transferring phosphorus-containing groups),GO:0038085(vascular endothelial growth factor binding),GO:0048407(platelet-derived growth factor binding),GO:0005515(protein binding),GO:0019901(protein kinase binding),GO:0004871(signal transducer activity)</t>
  </si>
  <si>
    <t>04014(Ras signaling pathway),04010(MAPK signaling pathway),04020(Calcium signaling pathway),04151(PI3K-Akt signaling pathway),04060(Cytokine-cytokine receptor interaction),04810(Regulation of actin cytoskeleton),04510(Focal adhesion),04540(Gap junction),05200(Pathways in cancer),05206(MicroRNAs in cancer),05214(Glioma),05218(Melanoma),05215(Prostate cancer),05166(HTLV-I infection)</t>
  </si>
  <si>
    <t>GO:0006928(cellular component movement),GO:0018108(peptidyl-tyrosine phosphorylation),GO:0043010(camera-type eye development),GO:0016358(dendrite development),GO:0007611(learning or memory),GO:0016477(cell migration),GO:0005737(cytoplasm),GO:0030175(filopodium),GO:0030027(lamellipodium),GO:0005829(cytosol),GO:0030425(dendrite),GO:0005913(cell-cell adherens junction),GO:0005515(protein binding),GO:0070064(proline-rich region binding),GO:0017124(SH3 domain binding),GO:0031625(ubiquitin protein ligase binding)</t>
  </si>
  <si>
    <t>ENSGALT00000044381</t>
  </si>
  <si>
    <t>ENSGALG00000028015</t>
  </si>
  <si>
    <t>Uncharacterized protein  [Source:UniProtKB/TrEMBL;Acc:R4GJE0]</t>
  </si>
  <si>
    <t>GO:0006355(regulation of transcription, DNA-dependent),GO:0003677(DNA binding)</t>
  </si>
  <si>
    <t>ENSGALT00000023591</t>
  </si>
  <si>
    <t>ENSGALG00000014638</t>
  </si>
  <si>
    <t>ASH1L</t>
  </si>
  <si>
    <t>ash1 (absent, small, or homeotic)-like (Drosophila) [Source:HGNC Symbol;Acc:19088]</t>
  </si>
  <si>
    <t>GO:0032259(methylation),GO:0034968(histone lysine methylation),GO:0005634(nucleus),GO:0005794(Golgi apparatus),GO:0005737(cytoplasm),GO:0003677(DNA binding),GO:0008168(methyltransferase activity),GO:0008270(zinc ion binding),GO:0016740(transferase activity),GO:0018024(histone-lysine N-methyltransferase activity),GO:0046872(metal ion binding),GO:0003682(chromatin binding),GO:0005515(protein binding)</t>
  </si>
  <si>
    <t>00310(Lysine degradation),04530(Tight junction)</t>
  </si>
  <si>
    <t>ENSGALT00000015061</t>
  </si>
  <si>
    <t>ENSGALG00000009253</t>
  </si>
  <si>
    <t>SDE2</t>
  </si>
  <si>
    <t>SDE2 telomere maintenance homolog (S. pombe) [Source:HGNC Symbol;Acc:26643]</t>
  </si>
  <si>
    <t>ENSGALT00000025759</t>
  </si>
  <si>
    <t>ENSGALG00000015984</t>
  </si>
  <si>
    <t>INTS8</t>
  </si>
  <si>
    <t>Gallus gallus integrator complex subunit 8 (INTS8), mRNA. [Source:RefSeq mRNA;Acc:NM_001040228]</t>
  </si>
  <si>
    <t>ENSGALT00000006070</t>
  </si>
  <si>
    <t>ENSGALG00000003830</t>
  </si>
  <si>
    <t>NUP214</t>
  </si>
  <si>
    <t>nucleoporin 214kDa [Source:HGNC Symbol;Acc:8064]</t>
  </si>
  <si>
    <t>ENSGALT00000019682</t>
  </si>
  <si>
    <t>ENSGALG00000012050</t>
  </si>
  <si>
    <t>TNRC6B</t>
  </si>
  <si>
    <t>trinucleotide repeat containing 6B [Source:HGNC Symbol;Acc:29190]</t>
  </si>
  <si>
    <t>GO:0031047(gene silencing by RNA),GO:1900153(positive regulation of nuclear-transcribed mRNA catabolic process, deadenylation-dependent decay),GO:0060213(positive regulation of nuclear-transcribed mRNA poly(A) tail shortening),GO:0000166(nucleotide binding),GO:0005515(protein binding)</t>
  </si>
  <si>
    <t>GO:0010628(positive regulation of gene expression),GO:0005634(nucleus),GO:0003723(RNA binding),GO:0005515(protein binding)</t>
  </si>
  <si>
    <t>ENSGALT00000001481</t>
  </si>
  <si>
    <t>ENSGALG00000001003</t>
  </si>
  <si>
    <t>SEPN1</t>
  </si>
  <si>
    <t>Gallus gallus selenoprotein N, 1 (SEPN1), mRNA. [Source:RefSeq mRNA;Acc:NM_001114972]</t>
  </si>
  <si>
    <t>ENSGALT00000019920</t>
  </si>
  <si>
    <t>ENSGALG00000012199</t>
  </si>
  <si>
    <t>WDHD1</t>
  </si>
  <si>
    <t>WD repeat and HMG-box DNA binding protein 1 [Source:HGNC Symbol;Acc:23170]</t>
  </si>
  <si>
    <t>GO:0006396(RNA processing),GO:0033044(regulation of chromosome organization),GO:0070829(heterochromatin maintenance),GO:0005634(nucleus),GO:0000775(chromosome, centromeric region),GO:0005515(protein binding),GO:0003682(chromatin binding),GO:0003723(RNA binding),GO:0070063(RNA polymerase binding)</t>
  </si>
  <si>
    <t>ENSGALT00000014433</t>
  </si>
  <si>
    <t>ENSGALG00000008881</t>
  </si>
  <si>
    <t>RGS3</t>
  </si>
  <si>
    <t>Gallus gallus regulator of G-protein signaling 3 (RGS3), transcript variant 1, mRNA. [Source:RefSeq mRNA;Acc:NM_204459]</t>
  </si>
  <si>
    <t>GO:0038032(termination of G-protein coupled receptor signaling pathway),GO:0005634(nucleus),GO:0005515(protein binding)</t>
  </si>
  <si>
    <t>ENSGALT00000020623</t>
  </si>
  <si>
    <t>ENSGALG00000012635</t>
  </si>
  <si>
    <t>BTBD11</t>
  </si>
  <si>
    <t>BTB (POZ) domain containing 11 [Source:HGNC Symbol;Acc:23844]</t>
  </si>
  <si>
    <t>ENSGALT00000013814</t>
  </si>
  <si>
    <t>ENSGALG00000008477</t>
  </si>
  <si>
    <t>EXOC4</t>
  </si>
  <si>
    <t>Gallus gallus exocyst complex component 4 (EXOC4), mRNA. [Source:RefSeq mRNA;Acc:NM_001199320]</t>
  </si>
  <si>
    <t>ENSGALT00000018011</t>
  </si>
  <si>
    <t>ENSGALG00000011059</t>
  </si>
  <si>
    <t>HOXA6</t>
  </si>
  <si>
    <t>Homeobox protein Hox-A6  [Source:UniProtKB/Swiss-Prot;Acc:Q5YLH5]</t>
  </si>
  <si>
    <t>GO:0006351(transcription, DNA-templated),GO:0006355(regulation of transcription, DNA-dependent),GO:0007275(multicellular organismal development),GO:0005634(nucleus),GO:0003677(DNA binding),GO:0003700(sequence-specific DNA binding transcription factor activity),GO:0043565(sequence-specific DNA binding)</t>
  </si>
  <si>
    <t>ENSGALT00000008561</t>
  </si>
  <si>
    <t>ENSGALG00000005337</t>
  </si>
  <si>
    <t>SNX2</t>
  </si>
  <si>
    <t>sorting nexin-2  [Source:RefSeq peptide;Acc:NP_001012625]</t>
  </si>
  <si>
    <t>GO:0006886(intracellular protein transport),GO:0007154(cell communication),GO:0005737(cytoplasm),GO:0010008(endosome membrane),GO:0043231(intracellular membrane-bounded organelle),GO:0008565(protein transporter activity),GO:0035091(phosphatidylinositol binding),GO:0005515(protein binding)</t>
  </si>
  <si>
    <t>ENSGALT00000036426</t>
  </si>
  <si>
    <t>ENSGALG00000017186</t>
  </si>
  <si>
    <t>ITA</t>
  </si>
  <si>
    <t>Gallus gallus baculoviral IAP repeat containing 2 (BIRC2), mRNA. [Source:RefSeq mRNA;Acc:NM_001007822]</t>
  </si>
  <si>
    <t>GO:0006915(apoptotic process),GO:0042981(regulation of apoptotic process),GO:0043066(negative regulation of apoptotic process),GO:0005622(intracellular),GO:0005634(nucleus),GO:0005737(cytoplasm),GO:0008270(zinc ion binding),GO:0046872(metal ion binding),GO:0005515(protein binding)</t>
  </si>
  <si>
    <t>04120(Ubiquitin mediated proteolysis),04064(NF-kappa B signaling pathway),04668(TNF signaling pathway),04210(Apoptosis),04510(Focal adhesion),04621(NOD-like receptor signaling pathway),05200(Pathways in cancer),05222(Small cell lung cancer),05145(Toxoplasmosis)</t>
  </si>
  <si>
    <t>ENSGALT00000005193</t>
  </si>
  <si>
    <t>ENSGALG00000003284</t>
  </si>
  <si>
    <t>CRLF3</t>
  </si>
  <si>
    <t>Gallus gallus cytokine receptor-like factor 3 (CRLF3), mRNA. [Source:RefSeq mRNA;Acc:NM_001079719]</t>
  </si>
  <si>
    <t>GO:0071158(positive regulation of cell cycle arrest),GO:0046427(positive regulation of JAK-STAT cascade),GO:0000082(G1/S transition of mitotic cell cycle),GO:0030308(negative regulation of cell growth),GO:0045893(positive regulation of transcription, DNA-dependent),GO:0045944(positive regulation of transcription from RNA polymerase II promoter),GO:0005737(cytoplasm),GO:0005515(protein binding)</t>
  </si>
  <si>
    <t>ENSGALT00000002354</t>
  </si>
  <si>
    <t>ENSGALG00000001550</t>
  </si>
  <si>
    <t>RBM39</t>
  </si>
  <si>
    <t>RNA binding motif protein 39 [Source:HGNC Symbol;Acc:HGNC:15923].</t>
    <phoneticPr fontId="2" type="noConversion"/>
  </si>
  <si>
    <t>ENSGALT00000012072</t>
  </si>
  <si>
    <t>ENSGALG00000007466</t>
  </si>
  <si>
    <t>EDNRB2</t>
  </si>
  <si>
    <t>Gallus gallus endothelin receptor B subtype 2 (EDNRB2), mRNA. [Source:RefSeq mRNA;Acc:NM_204120]</t>
  </si>
  <si>
    <t>GO:0007165(signal transduction),GO:0007186(G-protein coupled receptor signaling pathway),GO:0008217(regulation of blood pressure),GO:0042310(vasoconstriction),GO:0048484(enteric nervous system development),GO:0086100(endothelin receptor signaling pathway),GO:0016021(integral to membrane),GO:0004871(signal transducer activity),GO:0004930(G-protein coupled receptor activity),GO:0004962(endothelin receptor activity)</t>
  </si>
  <si>
    <t>04020(Calcium signaling pathway),04080(Neuroactive ligand-receptor interaction),04916(Melanogenesis)</t>
  </si>
  <si>
    <t>ENSGALT00000016524</t>
  </si>
  <si>
    <t>ENSGALG00000010162</t>
  </si>
  <si>
    <t>AARS2</t>
  </si>
  <si>
    <t>Gallus gallus alanyl-tRNA synthetase 2, mitochondrial (putative) (AARS2), nuclear gene encoding mitochondrial protein, mRNA. [Source:RefSeq mRNA;Acc:NM_001031056]</t>
  </si>
  <si>
    <t>GO:0006419(alanyl-tRNA aminoacylation),GO:0033108(mitochondrial respiratory chain complex assembly),GO:0043039(tRNA aminoacylation),GO:0070143(mitochondrial alanyl-tRNA aminoacylation),GO:0005737(cytoplasm),GO:0005739(mitochondrion),GO:0000166(nucleotide binding),GO:0003676(nucleic acid binding),GO:0004813(alanine-tRNA ligase activity),GO:0005524(ATP binding),GO:0016876(ligase activity, forming aminoacyl-tRNA and related compounds)</t>
  </si>
  <si>
    <t>ENSGALT00000037871</t>
  </si>
  <si>
    <t>ENSGALG00000023146</t>
  </si>
  <si>
    <t>CBX7</t>
  </si>
  <si>
    <t>chromobox homolog 7 [Source:HGNC Symbol;Acc:1557]</t>
  </si>
  <si>
    <t>GO:0000122(negative regulation of transcription from RNA polymerase II promoter),GO:0031519(PcG protein complex),GO:0000790(nuclear chromatin),GO:0005634(nucleus),GO:0000792(heterochromatin),GO:0035102(PRC1 complex),GO:0005515(protein binding),GO:0003682(chromatin binding),GO:0035064(methylated histone residue binding),GO:0003727(single-stranded RNA binding)</t>
  </si>
  <si>
    <t>ENSGALT00000000128</t>
  </si>
  <si>
    <t>ENSGALG00000000091</t>
  </si>
  <si>
    <t>INTS4</t>
  </si>
  <si>
    <t>integrator complex subunit 4 [Source:HGNC Symbol;Acc:25048]</t>
  </si>
  <si>
    <t>GO:0016180(snRNA processing),GO:0032039(integrator complex),GO:0005515(protein binding),GO:0005488(binding)</t>
  </si>
  <si>
    <t>ENSGALT00000003452</t>
  </si>
  <si>
    <t>ENSGALG00000002205</t>
  </si>
  <si>
    <t>FBRSL1</t>
  </si>
  <si>
    <t>fibrosin-like 1 [Source:HGNC Symbol;Acc:29308]</t>
  </si>
  <si>
    <t>ENSGALT00000038374</t>
  </si>
  <si>
    <t>ENSGALG00000008380</t>
  </si>
  <si>
    <t>DGKZ</t>
  </si>
  <si>
    <t>Gallus gallus diacylglycerol kinase, zeta (DGKZ), mRNA. [Source:RefSeq mRNA;Acc:NM_001031192]</t>
  </si>
  <si>
    <t>GO:0007205(protein kinase C-activating G-protein coupled receptor signaling pathway),GO:0008152(metabolic process),GO:0035556(intracellular signal transduction),GO:0046834(lipid phosphorylation),GO:0031571(mitotic G1 DNA damage checkpoint),GO:0045930(negative regulation of mitotic cell cycle),GO:0046580(negative regulation of Ras protein signal transduction),GO:0043086(negative regulation of catalytic activity),GO:0030027(lamellipodium),GO:0005634(nucleus),GO:0003951(NAD+ kinase activity),GO:0004143(diacylglycerol kinase activity),GO:0005515(protein binding),GO:0001727(lipid kinase activity),GO:0008022(protein C-terminus binding),GO:0004857(enzyme inhibitor activity)</t>
  </si>
  <si>
    <t>ENSGALT00000039049</t>
  </si>
  <si>
    <t>ENSGALG00000005530</t>
  </si>
  <si>
    <t>VEZF1</t>
  </si>
  <si>
    <t>Gallus gallus vascular endothelial zinc finger 1 (VEZF1), mRNA. [Source:RefSeq mRNA;Acc:NM_001037827]</t>
  </si>
  <si>
    <t>GO:0001525(angiogenesis),GO:0001885(endothelial cell development),GO:0005634(nucleus),GO:0003676(nucleic acid binding),GO:0046872(metal ion binding)</t>
  </si>
  <si>
    <t>ENSGALT00000017291</t>
  </si>
  <si>
    <t>ENSGALG00000010627</t>
  </si>
  <si>
    <t>PRPF38A</t>
  </si>
  <si>
    <t>Gallus gallus PRP38 pre-mRNA processing factor 38 (yeast) domain containing A (PRPF38A), mRNA. [Source:RefSeq mRNA;Acc:NM_001277667]</t>
  </si>
  <si>
    <t>ENSGALT00000014765</t>
  </si>
  <si>
    <t>ENSGALG00000009073</t>
  </si>
  <si>
    <t>PSEN2</t>
  </si>
  <si>
    <t>Gallus gallus presenilin 2 (Alzheimer disease 4) (PSEN2), mRNA. [Source:RefSeq mRNA;Acc:NM_204302]</t>
  </si>
  <si>
    <t>GO:0035556(intracellular signal transduction),GO:0043085(positive regulation of catalytic activity),GO:0006509(membrane protein ectodomain proteolysis),GO:0030900(forebrain development),GO:0050852(T cell receptor signaling pathway),GO:0006816(calcium ion transport),GO:0048854(brain morphogenesis),GO:0043065(positive regulation of apoptotic process),GO:1902043(positive regulation of extrinsic apoptotic signaling pathway via death domain receptors),GO:0015031(protein transport),GO:0060048(cardiac muscle contraction),GO:0048286(lung alveolus development),GO:0032091(negative regulation of protein binding),GO:2001234(negative regulation of apoptotic signaling pathway),GO:0001756(somitogenesis),GO:0031333(negative regulation of protein complex assembly),GO:0009790(embryo development),GO:0007611(learning or memory),GO:0007613(memory),GO:0048167(regulation of synaptic plasticity),GO:0001708(cell fate specification),GO:0007219(Notch signaling pathway),GO:0030326(embryonic limb morphogenesis),GO:0042640(anagen),GO:0048538(thymus development),GO:0001942(hair follicle development),GO:0001933(negative regulation of protein phosphorylation),GO:0021904(dorsal/ventral neural tube patterning),GO:0016485(protein processing),GO:1902042(negative regulation of extrinsic apoptotic signaling pathway via death domain receptors),GO:0002286(T cell activation involved in immune response),GO:0040011(locomotion),GO:0050820(positive regulation of coagulation),GO:0043393(regulation of protein binding),GO:0002244(hematopoietic progenitor cell differentiation),GO:0002573(myeloid leukocyte differentiation),GO:0007176(regulation of epidermal growth factor-activated receptor activity),GO:0032469(endoplasmic reticulum calcium ion homeostasis),GO:0044267(cellular protein metabolic process),GO:0050435(beta-amyloid metabolic process),GO:0051604(protein maturation),GO:0016020(membrane),GO:0016021(integral to membrane),GO:0000776(kinetochore),GO:0005637(nuclear inner membrane),GO:0043234(protein complex),GO:0005813(centrosome),GO:0005794(Golgi apparatus),GO:0005783(endoplasmic reticulum),GO:0005887(integral to plasma membrane),GO:0030018(Z disc),GO:0005829(cytosol),GO:0043025(neuronal cell body),GO:0004190(aspartic-type endopeptidase activity),GO:0005515(protein binding),GO:0004175(endopeptidase activity)</t>
  </si>
  <si>
    <t>04330(Notch signaling pathway),04722(Neurotrophin signaling pathway),05010(Alzheimer's disease)</t>
  </si>
  <si>
    <t>ENSGALT00000009016</t>
  </si>
  <si>
    <t>ENSGALG00000005618</t>
  </si>
  <si>
    <t>CTR9</t>
  </si>
  <si>
    <t>CTR9, Paf1/RNA polymerase II complex component [Source:HGNC Symbol;Acc:16850]</t>
  </si>
  <si>
    <t>GO:0000122(negative regulation of transcription from RNA polymerase II promoter),GO:0001711(endodermal cell fate commitment),GO:0007259(JAK-STAT cascade),GO:0010390(histone monoubiquitination),GO:0019827(stem cell maintenance),GO:0032968(positive regulation of transcription elongation from RNA polymerase II promoter),GO:0033523(histone H2B ubiquitination),GO:0045638(negative regulation of myeloid cell differentiation),GO:0045944(positive regulation of transcription from RNA polymerase II promoter),GO:0051571(positive regulation of histone H3-K4 methylation),GO:0070102(interleukin-6-mediated signaling pathway),GO:0071222(cellular response to lipopolysaccharide),GO:0080182(histone H3-K4 trimethylation),GO:2001162(positive regulation of histone H3-K79 methylation),GO:0005634(nucleus),GO:0016593(Cdc73/Paf1 complex),GO:0035327(transcriptionally active chromatin),GO:0042169(SH2 domain binding),GO:0005515(protein binding)</t>
  </si>
  <si>
    <t>ENSGALT00000010428</t>
  </si>
  <si>
    <t>ENSGALG00000006457</t>
  </si>
  <si>
    <t>RBMX</t>
  </si>
  <si>
    <t>Gallus gallus RNA binding motif protein, X-linked (RBMX), mRNA. [Source:RefSeq mRNA;Acc:NM_001079728]</t>
  </si>
  <si>
    <t>ENSGALT00000045187</t>
  </si>
  <si>
    <t>ENSGALG00000027603</t>
  </si>
  <si>
    <t>ZHX3</t>
  </si>
  <si>
    <t>zinc fingers and homeoboxes 3 [Source:HGNC Symbol;Acc:15935]</t>
  </si>
  <si>
    <t>GO:0006355(regulation of transcription, DNA-dependent),GO:0045669(positive regulation of osteoblast differentiation),GO:0045892(negative regulation of transcription, DNA-dependent),GO:0005634(nucleus),GO:0005730(nucleolus),GO:0005737(cytoplasm),GO:0003677(DNA binding),GO:0003700(sequence-specific DNA binding transcription factor activity),GO:0043565(sequence-specific DNA binding),GO:0046872(metal ion binding),GO:0046982(protein heterodimerization activity),GO:0042803(protein homodimerization activity),GO:0005515(protein binding)</t>
  </si>
  <si>
    <t>ENSGALT00000039070</t>
  </si>
  <si>
    <t>ENSGALG00000005489</t>
  </si>
  <si>
    <t>DDX52</t>
  </si>
  <si>
    <t>Gallus gallus DEAD (Asp-Glu-Ala-Asp) box polypeptide 52 (DDX52), mRNA. [Source:RefSeq mRNA;Acc:NM_001030725]</t>
  </si>
  <si>
    <t>GO:0003676(nucleic acid binding),GO:0004386(helicase activity),GO:0005524(ATP binding),GO:0008026(ATP-dependent helicase activity),GO:0016787(hydrolase activity),GO:0003677(DNA binding)</t>
  </si>
  <si>
    <t>ENSGALT00000015941</t>
  </si>
  <si>
    <t>ENSGALG00000009800</t>
  </si>
  <si>
    <t>SETD7</t>
  </si>
  <si>
    <t>SET domain containing (lysine methyltransferase) 7 [Source:HGNC Symbol;Acc:30412]</t>
  </si>
  <si>
    <t>GO:0006355(regulation of transcription, DNA-dependent),GO:0034968(histone lysine methylation),GO:0018026(peptidyl-lysine monomethylation),GO:0018027(peptidyl-lysine dimethylation),GO:0005694(chromosome),GO:0018024(histone-lysine N-methyltransferase activity),GO:0005515(protein binding),GO:0016279(protein-lysine N-methyltransferase activity),GO:0002039(p53 binding)</t>
  </si>
  <si>
    <t>GO:0000902(cell morphogenesis),GO:0018149(peptide cross-linking),GO:0020027(hemoglobin metabolic process),GO:0048536(spleen development),GO:0050801(ion homeostasis),GO:0055072(iron ion homeostasis),GO:0016020(membrane),GO:0030863(cortical cytoskeleton),GO:0003810(protein-glutamine gamma-glutamyltransferase activity),GO:0005515(protein binding)</t>
  </si>
  <si>
    <t>ENSGALT00000040353</t>
  </si>
  <si>
    <t>ENSGALG00000008873</t>
  </si>
  <si>
    <t>POLE3</t>
  </si>
  <si>
    <t>Gallus gallus polymerase (DNA directed), epsilon 3, accessory subunit (POLE3), mRNA. [Source:RefSeq mRNA;Acc:NM_001025354]</t>
  </si>
  <si>
    <t>GO:0043966(histone H3 acetylation),GO:0005622(intracellular),GO:0005671(Ada2/Gcn5/Ada3 transcription activator complex),GO:0008622(epsilon DNA polymerase complex),GO:0043565(sequence-specific DNA binding),GO:0046982(protein heterodimerization activity),GO:0005515(protein binding)</t>
  </si>
  <si>
    <t>00230(Purine metabolism),00240(Pyrimidine metabolism),03030(DNA replication),03410(Base excision repair),03420(Nucleotide excision repair),05166(HTLV-I infection)</t>
  </si>
  <si>
    <t>ENSGALT00000023641</t>
  </si>
  <si>
    <t>ENSGALG00000014670</t>
  </si>
  <si>
    <t>TTC37</t>
  </si>
  <si>
    <t>tetratricopeptide repeat domain 37 [Source:HGNC Symbol;Acc:23639]</t>
  </si>
  <si>
    <t>GO:0055087(Ski complex),GO:0035327(transcriptionally active chromatin),GO:0005737(cytoplasm),GO:0005634(nucleus),GO:0005515(protein binding)</t>
  </si>
  <si>
    <t>ENSGALT00000018398</t>
  </si>
  <si>
    <t>ENSGALG00000011275</t>
  </si>
  <si>
    <t>DEPDC1</t>
  </si>
  <si>
    <t>Gallus gallus DEP domain containing 1 (DEPDC1), mRNA. [Source:RefSeq mRNA;Acc:NM_001012928]</t>
  </si>
  <si>
    <t>GO:0007165(signal transduction),GO:0035556(intracellular signal transduction),GO:0045892(negative regulation of transcription, DNA-dependent),GO:0005622(intracellular),GO:0005634(nucleus),GO:0017053(transcriptional repressor complex),GO:0005515(protein binding)</t>
  </si>
  <si>
    <t>ENSGALT00000008452</t>
  </si>
  <si>
    <t>ENSGALG00000005266</t>
  </si>
  <si>
    <t>BEAN1</t>
  </si>
  <si>
    <t>Gallus gallus brain expressed, associated with NEDD4, 1 (BEAN1), mRNA. [Source:RefSeq mRNA;Acc:NM_001141926]</t>
  </si>
  <si>
    <t>ENSGALT00000039650</t>
  </si>
  <si>
    <t>ENSGALG00000004043</t>
  </si>
  <si>
    <t>NBL1</t>
  </si>
  <si>
    <t>Gallus gallus neuroblastoma, suppression of tumorigenicity 1 (NBL1), mRNA. [Source:RefSeq mRNA;Acc:NM_204149]</t>
  </si>
  <si>
    <t>GO:0007399(nervous system development),GO:0035582(sequestering of BMP in extracellular matrix),GO:0045666(positive regulation of neuron differentiation),GO:0048263(determination of dorsal identity),GO:0048812(neuron projection morphogenesis),GO:0090027(negative regulation of monocyte chemotaxis),GO:0005576(extracellular region),GO:0016015(morphogen activity),GO:0036122(BMP binding),GO:0005515(protein binding)</t>
  </si>
  <si>
    <t>ENSGALT00000010204</t>
  </si>
  <si>
    <t>ENSGALT00000040497</t>
  </si>
  <si>
    <t>ENSGALG00000004990</t>
  </si>
  <si>
    <t>C10orf11</t>
  </si>
  <si>
    <t>chromosome 10 open reading frame 11 [Source:HGNC Symbol;Acc:23405]</t>
  </si>
  <si>
    <t>GO:0030318(melanocyte differentiation)</t>
  </si>
  <si>
    <t>ENSGALT00000023070</t>
  </si>
  <si>
    <t>ENSGALG00000014263</t>
  </si>
  <si>
    <t>PHC1</t>
  </si>
  <si>
    <t>Gallus gallus polyhomeotic homolog 1 (Drosophila) (PHC1), mRNA. [Source:RefSeq mRNA;Acc:NM_001006249]</t>
  </si>
  <si>
    <t>GO:0071300(cellular response to retinoic acid),GO:0005634(nucleus),GO:0031519(PcG protein complex),GO:0035102(PRC1 complex),GO:0016604(nuclear body),GO:0001739(sex chromatin),GO:0008270(zinc ion binding),GO:0005515(protein binding),GO:0003682(chromatin binding)</t>
  </si>
  <si>
    <t>ENSGALT00000016531</t>
  </si>
  <si>
    <t>ENSGALG00000010166</t>
  </si>
  <si>
    <t>VLDL</t>
  </si>
  <si>
    <t>Uncharacterized protein  [Source:UniProtKB/TrEMBL;Acc:F1NC45]</t>
  </si>
  <si>
    <t>GO:0034436(glycoprotein transport),GO:0034447(very-low-density lipoprotein particle clearance),GO:0006898(receptor-mediated endocytosis),GO:0000122(negative regulation of transcription from RNA polymerase II promoter),GO:0021517(ventral spinal cord development),GO:0045860(positive regulation of protein kinase activity),GO:1900006(positive regulation of dendrite development),GO:0038026(reelin-mediated signaling pathway),GO:0016020(membrane),GO:0016021(integral to membrane),GO:0005615(extracellular space),GO:0005509(calcium ion binding),GO:0005515(protein binding),GO:0034189(very-low-density lipoprotein particle binding),GO:0034437(glycoprotein transporter activity),GO:0030229(very-low-density lipoprotein particle receptor activity),GO:0001948(glycoprotein binding),GO:0048306(calcium-dependent protein binding),GO:0038025(reelin receptor activity)</t>
  </si>
  <si>
    <t>ENSGALT00000020118</t>
  </si>
  <si>
    <t>ENSGALG00000012310</t>
  </si>
  <si>
    <t>RALA</t>
  </si>
  <si>
    <t>v-ral simian leukemia viral oncogene homolog A (ras related) [Source:HGNC Symbol;Acc:9839]</t>
  </si>
  <si>
    <t>GO:0000910(cytokinesis),GO:0006184(GTP catabolic process),GO:0007165(signal transduction),GO:0007264(small GTPase mediated signal transduction),GO:0017157(regulation of exocytosis),GO:0031532(actin cytoskeleton reorganization),GO:0051491(positive regulation of filopodium assembly),GO:0051665(membrane raft localization),GO:0006886(intracellular protein transport),GO:0006913(nucleocytoplasmic transport),GO:0015031(protein transport),GO:0005886(plasma membrane),GO:0009986(cell surface),GO:0016020(membrane),GO:0030139(endocytic vesicle),GO:0032154(cleavage furrow),GO:0005622(intracellular),GO:0000166(nucleotide binding),GO:0003924(GTPase activity),GO:0005525(GTP binding),GO:0031755(Edg-2 lysophosphatidic acid receptor binding),GO:0005515(protein binding)</t>
  </si>
  <si>
    <t>ENSGALT00000014169</t>
  </si>
  <si>
    <t>ENSGALG00000008707</t>
  </si>
  <si>
    <t>CSRP2BP</t>
  </si>
  <si>
    <t>Gallus gallus CSRP2 binding protein (CSRP2BP), mRNA. [Source:RefSeq mRNA;Acc:NM_001199441]</t>
  </si>
  <si>
    <t>GO:0043966(histone H3 acetylation),GO:0009790(embryo development),GO:0016573(histone acetylation),GO:0000086(G2/M transition of mitotic cell cycle),GO:0005634(nucleus),GO:0005671(Ada2/Gcn5/Ada3 transcription activator complex),GO:0004402(histone acetyltransferase activity),GO:0008080(N-acetyltransferase activity),GO:0005515(protein binding)</t>
  </si>
  <si>
    <t>ENSGALT00000044199</t>
  </si>
  <si>
    <t>ENSGALG00000025819</t>
  </si>
  <si>
    <t>UQCRFS1</t>
  </si>
  <si>
    <t>Gallus gallus ubiquinol-cytochrome c reductase, Rieske iron-sulfur polypeptide 1 (UQCRFS1), nuclear gene encoding mitochondrial protein, mRNA. [Source:RefSeq mRNA;Acc:NM_001005843]</t>
  </si>
  <si>
    <t>GO:0055114(oxidation-reduction process),GO:0005739(mitochondrion),GO:0005743(mitochondrial inner membrane),GO:0016020(membrane),GO:0016021(integral to membrane),GO:0070469(respiratory chain),GO:0008121(ubiquinol-cytochrome-c reductase activity),GO:0016491(oxidoreductase activity),GO:0016679(oxidoreductase activity, acting on diphenols and related substances as donors),GO:0046872(metal ion binding),GO:0051536(iron-sulfur cluster binding),GO:0051537(2 iron, 2 sulfur cluster binding),GO:0005515(protein binding)</t>
  </si>
  <si>
    <t>00190(Oxidative phosphorylation),02020(Two-component system),04260(Cardiac muscle contraction),05010(Alzheimer's disease),05012(Parkinson's disease),05016(Huntington's disease),04932(Non-alcoholic fatty liver disease (NAFLD))</t>
  </si>
  <si>
    <t>ENSGALT00000014022</t>
  </si>
  <si>
    <t>ENSGALG00000008610</t>
  </si>
  <si>
    <t>INO80D</t>
  </si>
  <si>
    <t>INO80 complex subunit D [Source:HGNC Symbol;Acc:25997]</t>
  </si>
  <si>
    <t>ENSGALT00000044485</t>
  </si>
  <si>
    <t>ENSGALG00000001420</t>
  </si>
  <si>
    <t>RALGAPB</t>
  </si>
  <si>
    <t>Gallus gallus Ral GTPase activating protein, beta subunit (non-catalytic) (RALGAPB), mRNA. [Source:RefSeq mRNA;Acc:NM_001030846]</t>
  </si>
  <si>
    <t>GO:0043547(positive regulation of GTPase activity),GO:0051056(regulation of small GTPase mediated signal transduction),GO:0032484(Ral protein signal transduction),GO:0032859(activation of Ral GTPase activity),GO:0032880(regulation of protein localization),GO:0060178(regulation of exocyst localization),GO:0005096(GTPase activator activity),GO:0017123(Ral GTPase activator activity)</t>
  </si>
  <si>
    <t>ENSGALT00000002165</t>
  </si>
  <si>
    <t>ENSGALT00000008918</t>
  </si>
  <si>
    <t>ENSGALG00000005558</t>
  </si>
  <si>
    <t>TBL3</t>
  </si>
  <si>
    <t>Gallus gallus transducin (beta)-like 3 (TBL3), mRNA. [Source:RefSeq mRNA;Acc:NM_001006166]</t>
  </si>
  <si>
    <t>ENSGALT00000040547</t>
  </si>
  <si>
    <t>ENSGALG00000003920</t>
  </si>
  <si>
    <t>OCRL</t>
  </si>
  <si>
    <t>oculocerebrorenal syndrome of Lowe [Source:HGNC Symbol;Acc:8108]</t>
  </si>
  <si>
    <t>GO:0007165(signal transduction),GO:0046856(phosphatidylinositol dephosphorylation),GO:0032855(positive regulation of Rac GTPase activity),GO:0032314(regulation of Rac GTPase activity),GO:0042384(cilium assembly),GO:0001701(in utero embryonic development),GO:0005622(intracellular),GO:0030136(clathrin-coated vesicle),GO:0005769(early endosome),GO:0005802(trans-Golgi network),GO:0001750(photoreceptor outer segment),GO:0005737(cytoplasm),GO:0005886(plasma membrane),GO:0005634(nucleus),GO:0030675(Rac GTPase activator activity),GO:0048365(Rac GTPase binding),GO:0005515(protein binding),GO:0004439(phosphatidylinositol-4,5-bisphosphate 5-phosphatase activity)</t>
  </si>
  <si>
    <t>ENSGALT00000043783</t>
  </si>
  <si>
    <t>ENSGALT00000044326</t>
  </si>
  <si>
    <t>ENSGALG00000004937</t>
  </si>
  <si>
    <t>VGLL4</t>
  </si>
  <si>
    <t>Gallus gallus vestigial like 4 (Drosophila) (VGLL4), mRNA. [Source:RefSeq mRNA;Acc:NM_001030593]</t>
  </si>
  <si>
    <t>GO:0006355(regulation of transcription, DNA-dependent)</t>
  </si>
  <si>
    <t>ENSGALT00000020617</t>
  </si>
  <si>
    <t>ENSGALG00000012631</t>
  </si>
  <si>
    <t>PWP1</t>
  </si>
  <si>
    <t>Gallus gallus PWP1 homolog (S. cerevisiae) (PWP1), mRNA. [Source:RefSeq mRNA;Acc:NM_001030761]</t>
  </si>
  <si>
    <t>ENSGALT00000012073</t>
  </si>
  <si>
    <t>ENSGALT00000001298</t>
  </si>
  <si>
    <t>ENSGALG00000000884</t>
  </si>
  <si>
    <t>CXXC5</t>
  </si>
  <si>
    <t>CXXC finger protein 5 [Source:HGNC Symbol;Acc:26943]</t>
  </si>
  <si>
    <t>GO:0007165(signal transduction),GO:0043123(positive regulation of I-kappaB kinase/NF-kappaB signaling),GO:0003677(DNA binding),GO:0004871(signal transducer activity),GO:0008270(zinc ion binding)</t>
  </si>
  <si>
    <t>ENSGALT00000037168</t>
  </si>
  <si>
    <t>ENSGALG00000012903</t>
  </si>
  <si>
    <t>PIGN</t>
  </si>
  <si>
    <t>phosphatidylinositol glycan anchor biosynthesis, class N [Source:HGNC Symbol;Acc:8967]</t>
  </si>
  <si>
    <t>GO:0006506(GPI anchor biosynthetic process),GO:0008152(metabolic process),GO:0005789(endoplasmic reticulum membrane),GO:0003824(catalytic activity),GO:0016740(transferase activity)</t>
  </si>
  <si>
    <t>ENSGALT00000012914</t>
  </si>
  <si>
    <t>ENSGALG00000007952</t>
  </si>
  <si>
    <t>AMOT</t>
  </si>
  <si>
    <t>angiomotin [Source:HGNC Symbol;Acc:17810]</t>
  </si>
  <si>
    <t>ENSGALT00000023447</t>
  </si>
  <si>
    <t>ENSGALG00000014531</t>
  </si>
  <si>
    <t>HECTD4</t>
  </si>
  <si>
    <t>HECT domain containing E3 ubiquitin protein ligase 4 [Source:HGNC Symbol;Acc:26611]</t>
  </si>
  <si>
    <t>GO:0016567(protein ubiquitination),GO:0004842(ubiquitin-protein ligase activity),GO:0016874(ligase activity)</t>
  </si>
  <si>
    <t>ENSGALT00000039991</t>
  </si>
  <si>
    <t>ENSGALG00000006757</t>
  </si>
  <si>
    <t>XYLT1</t>
  </si>
  <si>
    <t>xylosyltransferase I [Source:HGNC Symbol;Acc:15516]</t>
  </si>
  <si>
    <t>GO:0006024(glycosaminoglycan biosynthetic process),GO:0034605(cellular response to heat),GO:0016020(membrane),GO:0008375(acetylglucosaminyltransferase activity),GO:0030158(protein xylosyltransferase activity)</t>
  </si>
  <si>
    <t>00532(Glycosaminoglycan biosynthesis - chondroitin sulfate / dermatan sulfate),00534(Glycosaminoglycan biosynthesis - heparan sulfate / heparin)</t>
  </si>
  <si>
    <t>ENSGALT00000008724</t>
  </si>
  <si>
    <t>ENSGALG00000005433</t>
  </si>
  <si>
    <t>Uncharacterized protein  [Source:UniProtKB/TrEMBL;Acc:E1C6F7]</t>
  </si>
  <si>
    <t>ENSGALT00000001018</t>
  </si>
  <si>
    <t>ENSGALG00000000721</t>
  </si>
  <si>
    <t>SLC41A1</t>
  </si>
  <si>
    <t>solute carrier family 41 (magnesium transporter), member 1 [Source:HGNC Symbol;Acc:19429]</t>
  </si>
  <si>
    <t>GO:0006812(cation transport),GO:0008324(cation transmembrane transporter activity)</t>
  </si>
  <si>
    <t>ENSGALT00000016799</t>
  </si>
  <si>
    <t>ENSGALG00000010318</t>
  </si>
  <si>
    <t>TMED10</t>
  </si>
  <si>
    <t>Gallus gallus transmembrane emp24-like trafficking protein 10 (yeast) (TMED10), mRNA. [Source:RefSeq mRNA;Acc:NM_001006482]</t>
  </si>
  <si>
    <t>GO:0006810(transport),GO:0006886(intracellular protein transport),GO:0007030(Golgi organization),GO:0034205(beta-amyloid formation),GO:0035964(COPI-coated vesicle budding),GO:0045055(regulated secretory pathway),GO:0048199(vesicle targeting, to, from or within Golgi),GO:0005783(endoplasmic reticulum),GO:0005793(endoplasmic reticulum-Golgi intermediate compartment),GO:0005794(Golgi apparatus),GO:0016020(membrane),GO:0016021(integral to membrane),GO:0030667(secretory granule membrane),GO:0070765(gamma-secretase complex),GO:0019905(syntaxin binding),GO:0005515(protein binding)</t>
  </si>
  <si>
    <t>ENSGALT00000000184</t>
  </si>
  <si>
    <t>ENSGALG00000000132</t>
  </si>
  <si>
    <t>ARHGAP25</t>
  </si>
  <si>
    <t>Gallus gallus Rho GTPase activating protein 25 (ARHGAP25), mRNA. [Source:RefSeq mRNA;Acc:NM_001030883]</t>
  </si>
  <si>
    <t>GO:0007165(signal transduction),GO:0043547(positive regulation of GTPase activity),GO:0005622(intracellular),GO:0005096(GTPase activator activity),GO:0005543(phospholipid binding)</t>
  </si>
  <si>
    <t>ENSGALT00000003255</t>
  </si>
  <si>
    <t>ENSGALG00000002087</t>
  </si>
  <si>
    <t>NCBP1</t>
  </si>
  <si>
    <t>Gallus gallus nuclear cap binding protein subunit 1, 80kDa (NCBP1), mRNA. [Source:RefSeq mRNA;Acc:NM_001031440]</t>
  </si>
  <si>
    <t>GO:0000184(nuclear-transcribed mRNA catabolic process, nonsense-mediated decay),GO:0006370(7-methylguanosine mRNA capping),GO:0006379(mRNA cleavage),GO:0006397(mRNA processing),GO:0006406(mRNA export from nucleus),GO:0006417(regulation of translation),GO:0006446(regulation of translational initiation),GO:0006810(transport),GO:0008380(RNA splicing),GO:0016070(RNA metabolic process),GO:0031047(gene silencing by RNA),GO:0031442(positive regulation of mRNA 3'-end processing),GO:0045292(mRNA cis splicing, via spliceosome),GO:0051028(mRNA transport),GO:0005634(nucleus),GO:0005737(cytoplasm),GO:0005845(mRNA cap binding complex),GO:0005846(nuclear cap binding complex),GO:0030529(ribonucleoprotein complex),GO:0000339(RNA cap binding),GO:0003723(RNA binding),GO:0005515(protein binding),GO:0005488(binding)</t>
  </si>
  <si>
    <t>03040(Spliceosome),03013(RNA transport),03015(mRNA surveillance pathway)</t>
  </si>
  <si>
    <t>ENSGALT00000044388</t>
  </si>
  <si>
    <t>ENSGALG00000026301</t>
  </si>
  <si>
    <t>Gallus gallus serine/threonine kinase 35-like (LOC426385), mRNA. [Source:RefSeq mRNA;Acc:NM_001031378]</t>
  </si>
  <si>
    <t>ENSGALT00000010107</t>
  </si>
  <si>
    <t>ENSGALG00000006254</t>
  </si>
  <si>
    <t>ERCC6</t>
  </si>
  <si>
    <t>excision repair cross-complementing rodent repair deficiency, complementation group 6 [Source:HGNC Symbol;Acc:3438]</t>
  </si>
  <si>
    <t>GO:0006284(base-excision repair),GO:0006979(response to oxidative stress),GO:0009411(response to UV),GO:0032784(regulation of DNA-dependent transcription, elongation),GO:0032786(positive regulation of DNA-dependent transcription, elongation),GO:0006281(DNA repair),GO:0035264(multicellular organism growth),GO:0006290(pyrimidine dimer repair),GO:0008630(intrinsic apoptotic signaling pathway in response to DNA damage),GO:0009636(response to toxic substance),GO:0006974(cellular response to DNA damage stimulus),GO:0007257(activation of JUN kinase activity),GO:0010165(response to X-ray),GO:0010332(response to gamma radiation),GO:0007256(activation of JNKK activity),GO:0045494(photoreceptor cell maintenance),GO:0000303(response to superoxide),GO:0006283(transcription-coupled nucleotide-excision repair),GO:0010224(response to UV-B),GO:0005634(nucleus),GO:0005654(nucleoplasm),GO:0005730(nucleolus),GO:0008023(transcription elongation factor complex),GO:0003676(nucleic acid binding),GO:0003677(DNA binding),GO:0003682(chromatin binding),GO:0004386(helicase activity),GO:0005524(ATP binding),GO:0008022(protein C-terminus binding),GO:0008094(DNA-dependent ATPase activity),GO:0032403(protein complex binding),GO:0047485(protein N-terminus binding),GO:0005515(protein binding)</t>
  </si>
  <si>
    <t>03420(Nucleotide excision repair)</t>
  </si>
  <si>
    <t>ENSGALT00000015428</t>
  </si>
  <si>
    <t>ENSGALG00000009476</t>
  </si>
  <si>
    <t>CDK6</t>
  </si>
  <si>
    <t>Gallus gallus cyclin-dependent kinase 6 (CDK6), mRNA. [Source:RefSeq mRNA;Acc:NM_001007892]</t>
  </si>
  <si>
    <t>ENSGALT00000000994</t>
  </si>
  <si>
    <t>ENSGALG00000000701</t>
  </si>
  <si>
    <t>ELK4</t>
  </si>
  <si>
    <t>ELK4, ETS-domain protein (SRF accessory protein 1) [Source:HGNC Symbol;Acc:3326]</t>
  </si>
  <si>
    <t>ENSGALT00000028004</t>
  </si>
  <si>
    <t>ENSGALG00000017329</t>
  </si>
  <si>
    <t>FCHSD2</t>
  </si>
  <si>
    <t>FCH and double SH3 domains 2 [Source:HGNC Symbol;Acc:29114]</t>
  </si>
  <si>
    <t>ENSGALT00000002396</t>
  </si>
  <si>
    <t>ENSGALG00000001577</t>
  </si>
  <si>
    <t>FOXK2</t>
  </si>
  <si>
    <t>forkhead box K2 [Source:HGNC Symbol;Acc:6036]</t>
  </si>
  <si>
    <t>GO:0006351(transcription, DNA-templated),GO:0006355(regulation of transcription, DNA-dependent),GO:0007389(pattern specification process),GO:0009790(embryo development),GO:0009888(tissue development),GO:0005634(nucleus),GO:0043231(intracellular membrane-bounded organelle),GO:0000287(magnesium ion binding),GO:0003677(DNA binding),GO:0003700(sequence-specific DNA binding transcription factor activity),GO:0008301(DNA binding, bending),GO:0043565(sequence-specific DNA binding),GO:0005515(protein binding)</t>
  </si>
  <si>
    <t>ENSGALT00000018451</t>
  </si>
  <si>
    <t>ENSGALG00000011309</t>
  </si>
  <si>
    <t>PLXNC1</t>
  </si>
  <si>
    <t>plexin C1 [Source:HGNC Symbol;Acc:9106]</t>
  </si>
  <si>
    <t>GO:0007165(signal transduction),GO:0007275(multicellular organismal development),GO:0005622(intracellular),GO:0016020(membrane),GO:0016021(integral to membrane),GO:0004872(receptor activity),GO:0005515(protein binding)</t>
  </si>
  <si>
    <t>ENSGALT00000026100</t>
  </si>
  <si>
    <t>ENSGALG00000016191</t>
  </si>
  <si>
    <t>PKNOX1</t>
  </si>
  <si>
    <t>PBX/knotted 1 homeobox 1 [Source:HGNC Symbol;Acc:9022]</t>
  </si>
  <si>
    <t>GO:0001525(angiogenesis),GO:0006355(regulation of transcription, DNA-dependent),GO:0006357(regulation of transcription from RNA polymerase II promoter),GO:0030097(hemopoiesis),GO:0030217(T cell differentiation),GO:0030218(erythrocyte differentiation),GO:0043010(camera-type eye development),GO:0045944(positive regulation of transcription from RNA polymerase II promoter),GO:0005634(nucleus),GO:0005667(transcription factor complex),GO:0005737(cytoplasm),GO:0003677(DNA binding),GO:0003700(sequence-specific DNA binding transcription factor activity),GO:0003705(RNA polymerase II distal enhancer sequence-specific DNA binding transcription factor activity),GO:0043565(sequence-specific DNA binding),GO:0046982(protein heterodimerization activity),GO:0005515(protein binding)</t>
  </si>
  <si>
    <t>ENSGALT00000015972</t>
  </si>
  <si>
    <t>ENSGALG00000015995</t>
  </si>
  <si>
    <t>PTPA</t>
  </si>
  <si>
    <t>receptor-type tyrosine-protein phosphatase alpha precursor  [Source:RefSeq peptide;Acc:NP_990485]</t>
  </si>
  <si>
    <t>GO:0006468(protein phosphorylation),GO:0006470(protein dephosphorylation),GO:0008286(insulin receptor signaling pathway),GO:0016311(dephosphorylation),GO:0035335(peptidyl-tyrosine dephosphorylation),GO:0004721(phosphoprotein phosphatase activity),GO:0004725(protein tyrosine phosphatase activity),GO:0005515(protein binding),GO:0016787(hydrolase activity),GO:0016791(phosphatase activity)</t>
  </si>
  <si>
    <t>ENSGALT00000037704</t>
  </si>
  <si>
    <t>ENSGALG00000011182</t>
  </si>
  <si>
    <t>DLL1</t>
  </si>
  <si>
    <t>Gallus gallus delta-like 1 (Drosophila) (DLL1), mRNA. [Source:RefSeq mRNA;Acc:NM_204973]</t>
  </si>
  <si>
    <t>GO:0001756(somitogenesis),GO:0001757(somite specification),GO:0001947(heart looping),GO:0007154(cell communication),GO:0007219(Notch signaling pathway),GO:0007267(cell-cell signaling),GO:0007275(multicellular organismal development),GO:0007368(determination of left/right symmetry),GO:0007386(compartment pattern specification),GO:0045596(negative regulation of cell differentiation),GO:0045608(negative regulation of auditory receptor cell differentiation),GO:0045638(negative regulation of myeloid cell differentiation),GO:0045665(negative regulation of neuron differentiation),GO:0045747(positive regulation of Notch signaling pathway),GO:0045944(positive regulation of transcription from RNA polymerase II promoter),GO:0048839(inner ear development),GO:0050767(regulation of neurogenesis),GO:0070986(left/right axis specification),GO:0072014(proximal tubule development),GO:0072070(loop of Henle development),GO:0097150(neuronal stem cell maintenance),GO:0016020(membrane),GO:0016021(integral to membrane),GO:0031410(cytoplasmic vesicle),GO:0005886(plasma membrane),GO:0005112(Notch binding),GO:0005509(calcium ion binding),GO:0005515(protein binding)</t>
  </si>
  <si>
    <t>ENSGALT00000022435</t>
  </si>
  <si>
    <t>ENSGALG00000013824</t>
  </si>
  <si>
    <t>HECA</t>
  </si>
  <si>
    <t>headcase homolog (Drosophila) [Source:HGNC Symbol;Acc:21041]</t>
  </si>
  <si>
    <t>ENSGALT00000006456</t>
  </si>
  <si>
    <t>ENSGALG00000004058</t>
  </si>
  <si>
    <t>GPR146</t>
  </si>
  <si>
    <t>Gallus gallus G protein-coupled receptor 146 (GPR146), transcript variant 2, mRNA. [Source:RefSeq mRNA;Acc:NM_001277534]</t>
  </si>
  <si>
    <t>ENSGALT00000026181</t>
  </si>
  <si>
    <t>ENSGALG00000016238</t>
  </si>
  <si>
    <t>MED14</t>
  </si>
  <si>
    <t>mediator complex subunit 14 [Source:HGNC Symbol;Acc:2370]</t>
  </si>
  <si>
    <t>GO:0006357(regulation of transcription from RNA polymerase II promoter),GO:0006367(transcription initiation from RNA polymerase II promoter),GO:0019827(stem cell maintenance),GO:0030518(intracellular steroid hormone receptor signaling pathway),GO:0030521(androgen receptor signaling pathway),GO:0045893(positive regulation of transcription, DNA-dependent),GO:0045944(positive regulation of transcription from RNA polymerase II promoter),GO:0005634(nucleus),GO:0016592(mediator complex),GO:0001104(RNA polymerase II transcription cofactor activity),GO:0003712(transcription cofactor activity),GO:0003713(transcription coactivator activity),GO:0004872(receptor activity),GO:0046966(thyroid hormone receptor binding)</t>
  </si>
  <si>
    <t>ENSGALT00000025774</t>
  </si>
  <si>
    <t>ENSGALT00000000614</t>
  </si>
  <si>
    <t>ENSGALG00000000453</t>
  </si>
  <si>
    <t>NUP160</t>
  </si>
  <si>
    <t>nucleoporin 160kDa [Source:HGNC Symbol;Acc:18017]</t>
  </si>
  <si>
    <t>GO:0006406(mRNA export from nucleus),GO:0000776(kinetochore),GO:0005643(nuclear pore),GO:0005487(nucleocytoplasmic transporter activity),GO:0005515(protein binding)</t>
  </si>
  <si>
    <t>ENSGALT00000014915</t>
  </si>
  <si>
    <t>ENSGALG00000009156</t>
  </si>
  <si>
    <t>CDAN1</t>
  </si>
  <si>
    <t>codanin 1 [Source:HGNC Symbol;Acc:1713]</t>
  </si>
  <si>
    <t>ENSGALT00000009239</t>
  </si>
  <si>
    <t>ENSGALG00000005753</t>
  </si>
  <si>
    <t>NCBP2</t>
  </si>
  <si>
    <t>Gallus gallus nuclear cap binding protein subunit 2, 20kDa (LOC422214), mRNA. [Source:RefSeq mRNA;Acc:NM_001006430]</t>
  </si>
  <si>
    <t>GO:0000184(nuclear-transcribed mRNA catabolic process, nonsense-mediated decay),GO:0006370(7-methylguanosine mRNA capping),GO:0006397(mRNA processing),GO:0006417(regulation of translation),GO:0006810(transport),GO:0008380(RNA splicing),GO:0031047(gene silencing by RNA),GO:0045292(mRNA cis splicing, via spliceosome),GO:0051028(mRNA transport),GO:0005634(nucleus),GO:0005737(cytoplasm),GO:0005846(nuclear cap binding complex),GO:0000166(nucleotide binding),GO:0000339(RNA cap binding),GO:0000340(RNA 7-methylguanosine cap binding),GO:0003676(nucleic acid binding),GO:0003723(RNA binding)</t>
  </si>
  <si>
    <t>ENSGALT00000023339</t>
  </si>
  <si>
    <t>ENSGALG00000013565</t>
  </si>
  <si>
    <t>CHD4</t>
  </si>
  <si>
    <t>chromodomain helicase DNA binding protein 4 [Source:HGNC Symbol;Acc:1919]</t>
  </si>
  <si>
    <t>ENSGALT00000042835</t>
  </si>
  <si>
    <t>ENSGALG00000028853</t>
  </si>
  <si>
    <t>SLC2A13</t>
  </si>
  <si>
    <t>solute carrier family 2 (facilitated glucose transporter), member 13 [Source:HGNC Symbol;Acc:15956]</t>
  </si>
  <si>
    <t>GO:0006810(transport),GO:0055085(transmembrane transport),GO:0007275(multicellular organismal development),GO:0016020(membrane),GO:0016021(integral to membrane),GO:0005215(transporter activity),GO:0022857(transmembrane transporter activity),GO:0022891(substrate-specific transmembrane transporter activity),GO:0004872(receptor activity)</t>
  </si>
  <si>
    <t>ENSGALT00000038558</t>
  </si>
  <si>
    <t>ENSGALG00000005778</t>
  </si>
  <si>
    <t>Uncharacterized protein  [Source:UniProtKB/TrEMBL;Acc:F1P2V7]</t>
  </si>
  <si>
    <t>ENSGALT00000016501</t>
  </si>
  <si>
    <t>ENSGALG00000010151</t>
  </si>
  <si>
    <t>CCDC167</t>
  </si>
  <si>
    <t>Gallus gallus coiled-coil domain containing 167 (CCDC167), mRNA. [Source:RefSeq mRNA;Acc:NM_001277596]</t>
  </si>
  <si>
    <t>ENSGALT00000004909</t>
  </si>
  <si>
    <t>ENSGALG00000003109</t>
  </si>
  <si>
    <t>PINK1</t>
  </si>
  <si>
    <t>PTEN induced putative kinase 1 [Source:HGNC Symbol;Acc:14581]</t>
  </si>
  <si>
    <t>GO:0006468(protein phosphorylation),GO:0000422(mitochondrion degradation),GO:0090200(positive regulation of release of cytochrome c from mitochondria),GO:0043254(regulation of protein complex assembly),GO:0031396(regulation of protein ubiquitination),GO:0018105(peptidyl-serine phosphorylation),GO:0006950(response to stress),GO:0035556(intracellular signal transduction),GO:0043123(positive regulation of I-kappaB kinase/NF-kappaB signaling),GO:0043524(negative regulation of neuron apoptotic process),GO:0043523(regulation of neuron apoptotic process),GO:0032226(positive regulation of synaptic transmission, dopaminergic),GO:0033603(positive regulation of dopamine secretion),GO:0033605(positive regulation of catecholamine secretion),GO:0097237(cellular response to toxic substance),GO:0005829(cytosol),GO:0005739(mitochondrion),GO:0004672(protein kinase activity),GO:0004674(protein serine/threonine kinase activity),GO:0005524(ATP binding),GO:0016772(transferase activity, transferring phosphorus-containing groups),GO:0004713(protein tyrosine kinase activity),GO:0055131(C3HC4-type RING finger domain binding),GO:0010857(calcium-dependent protein kinase activity),GO:0031625(ubiquitin protein ligase binding),GO:0016301(kinase activity),GO:0000287(magnesium ion binding),GO:0005515(protein binding)</t>
  </si>
  <si>
    <t>05012(Parkinson's disease)</t>
  </si>
  <si>
    <t>ENSGALT00000012305</t>
  </si>
  <si>
    <t>ENSGALG00000007610</t>
  </si>
  <si>
    <t>CDC23</t>
  </si>
  <si>
    <t>cell division cycle 23 [Source:HGNC Symbol;Acc:1724]</t>
  </si>
  <si>
    <t>GO:0030071(regulation of mitotic metaphase/anaphase transition),GO:0000080(mitotic G1 phase),GO:0007080(mitotic metaphase plate congression),GO:0070979(protein K11-linked ubiquitination),GO:0007067(mitosis),GO:0005680(anaphase-promoting complex),GO:0005622(intracellular),GO:0005515(protein binding)</t>
  </si>
  <si>
    <t>04120(Ubiquitin mediated proteolysis),04110(Cell cycle),04111(Cell cycle - yeast),04113(Meiosis - yeast),04114(Oocyte meiosis),04914(Progesterone-mediated oocyte maturation),05166(HTLV-I infection)</t>
  </si>
  <si>
    <t>ENSGALT00000002629</t>
  </si>
  <si>
    <t>ENSGALG00000001713</t>
  </si>
  <si>
    <t>UBAC1</t>
  </si>
  <si>
    <t>Gallus gallus UBA domain containing 1 (UBAC1), mRNA. [Source:RefSeq mRNA;Acc:NM_001031474]</t>
  </si>
  <si>
    <t>GO:0005794(Golgi apparatus),GO:0005737(cytoplasm),GO:0005886(plasma membrane),GO:0005515(protein binding)</t>
  </si>
  <si>
    <t>ENSGALT00000017613</t>
  </si>
  <si>
    <t>ENSGALG00000014464</t>
  </si>
  <si>
    <t>MTR</t>
  </si>
  <si>
    <t>Gallus gallus 5-methyltetrahydrofolate-homocysteine methyltransferase (MTR), mRNA. [Source:RefSeq mRNA;Acc:NM_001031104]</t>
  </si>
  <si>
    <t>GO:0009086(methionine biosynthetic process),GO:0042558(pteridine-containing compound metabolic process),GO:0044237(cellular metabolic process),GO:0005622(intracellular),GO:0005737(cytoplasm),GO:0008270(zinc ion binding),GO:0008705(methionine synthase activity),GO:0008898(homocysteine S-methyltransferase activity),GO:0031419(cobalamin binding),GO:0046872(metal ion binding)</t>
  </si>
  <si>
    <t>01230(Biosynthesis of amino acids),00270(Cysteine and methionine metabolism),00450(Selenocompound metabolism),00670(One carbon pool by folate)</t>
  </si>
  <si>
    <t>ENSGALT00000044027</t>
  </si>
  <si>
    <t>ENSGALG00000028872</t>
  </si>
  <si>
    <t>TPT1</t>
  </si>
  <si>
    <t>Gallus gallus tumor protein, translationally-controlled 1 (TPT1), mRNA. [Source:RefSeq mRNA;Acc:NM_205398]</t>
  </si>
  <si>
    <t>ENSGALT00000016509</t>
  </si>
  <si>
    <t>ENSGALG00000010156</t>
  </si>
  <si>
    <t>DOCK8</t>
  </si>
  <si>
    <t>dedicator of cytokinesis 8 [Source:HGNC Symbol;Acc:19191]</t>
  </si>
  <si>
    <t>GO:0007264(small GTPase mediated signal transduction),GO:0005085(guanyl-nucleotide exchange factor activity),GO:0005488(binding),GO:0005515(protein binding)</t>
  </si>
  <si>
    <t>ENSGALT00000007880</t>
  </si>
  <si>
    <t>ENSGALG00000004926</t>
  </si>
  <si>
    <t>ATPAF2</t>
  </si>
  <si>
    <t>ATP synthase mitochondrial F1 complex assembly factor 2 [Source:HGNC Symbol;Acc:18802]</t>
  </si>
  <si>
    <t>GO:0043461(proton-transporting ATP synthase complex assembly),GO:0005739(mitochondrion),GO:0016607(nuclear speck),GO:0005515(protein binding)</t>
  </si>
  <si>
    <t>ENSGALT00000005665</t>
  </si>
  <si>
    <t>ENSGALG00000003579</t>
  </si>
  <si>
    <t>CTK-1</t>
  </si>
  <si>
    <t>Tyrosine-protein kinase receptor  [Source:UniProtKB/TrEMBL;Acc:F1NJT2]</t>
  </si>
  <si>
    <t>up</t>
    <phoneticPr fontId="2" type="noConversion"/>
  </si>
  <si>
    <t>GO:0006468(protein phosphorylation),GO:0007169(transmembrane receptor protein tyrosine kinase signaling pathway),GO:0016310(phosphorylation),GO:0018108(peptidyl-tyrosine phosphorylation),GO:0046777(protein autophosphorylation),GO:0000187(activation of MAPK activity),GO:0001934(positive regulation of protein phosphorylation),GO:0003007(heart morphogenesis),GO:0006355(regulation of transcription, DNA-dependent),GO:0007186(G-protein coupled receptor signaling pathway),GO:0008286(insulin receptor signaling pathway),GO:0009887(organ morphogenesis),GO:0019087(transformation of host cell by virus),GO:0023014(signal transduction by phosphorylation),GO:0030238(male sex determination),GO:0030335(positive regulation of cell migration),GO:0031017(exocrine pancreas development),GO:0032147(activation of protein kinase activity),GO:0032148(activation of protein kinase B activity),GO:0032869(cellular response to insulin stimulus),GO:0042593(glucose homeostasis),GO:0043410(positive regulation of MAPK cascade),GO:0045429(positive regulation of nitric oxide biosynthetic process),GO:0045725(positive regulation of glycogen biosynthetic process),GO:0045740(positive regulation of DNA replication),GO:0045821(positive regulation of glycolysis),GO:0045840(positive regulation of mitosis),GO:0045995(regulation of embryonic development),GO:0048639(positive regulation of developmental growth),GO:0051290(protein heterotetramerization),GO:0051897(positive regulation of protein kinase B signaling),GO:0060267(positive regulation of respiratory burst),GO:0071363(cellular response to growth factor stimulus),GO:0016020(membrane),GO:0016021(integral to membrane),GO:0005886(plasma membrane),GO:0005887(integral to plasma membrane),GO:0005899(insulin receptor complex),GO:0005901(caveola),GO:0000166(nucleotide binding),GO:0004672(protein kinase activity),GO:0004713(protein tyrosine kinase activity),GO:0004714(transmembrane receptor protein tyrosine kinase activity),GO:0005524(ATP binding),GO:0016301(kinase activity),GO:0016740(transferase activity),GO:0016772(transferase activity, transferring phosphorus-containing groups),GO:0043548(phosphatidylinositol 3-kinase binding),GO:0043560(insulin receptor substrate binding),GO:0004716(receptor signaling protein tyrosine kinase activity),GO:0005009(insulin-activated receptor activity),GO:0005159(insulin-like growth factor receptor binding),GO:0005525(GTP binding),GO:0031994(insulin-like growth factor I binding),GO:0031995(insulin-like growth factor II binding),GO:0042169(SH2 domain binding),GO:0043559(insulin binding),GO:0051425(PTB domain binding),GO:0005515(protein binding)</t>
  </si>
  <si>
    <t>04014(Ras signaling pathway),04066(HIF-1 signaling pathway),04151(PI3K-Akt signaling pathway),04520(Adherens junction),04910(Insulin signaling pathway),04913(Ovarian Steroidogenesis),04960(Aldosterone-regulated sodium reabsorption),04930(Type II diabetes mellitus),04932(Non-alcoholic fatty liver disease (NAFLD))</t>
  </si>
  <si>
    <t>ENSGALT00000027423</t>
  </si>
  <si>
    <t>ENSGALG00000016971</t>
  </si>
  <si>
    <t>TSC22D1</t>
  </si>
  <si>
    <t>Gallus gallus TSC22 domain family, member 1 (TSC22D1), transcript variant 2, mRNA. [Source:RefSeq mRNA;Acc:NM_205111]</t>
  </si>
  <si>
    <t>GO:0006355(regulation of transcription, DNA-dependent),GO:0003700(sequence-specific DNA binding transcription factor activity),GO:0008284(positive regulation of cell proliferation),GO:0043066(negative regulation of apoptotic process),GO:0043065(positive regulation of apoptotic process),GO:0005737(cytoplasm),GO:0005634(nucleus),GO:0005515(protein binding)</t>
  </si>
  <si>
    <t>ENSGALT00000008981</t>
  </si>
  <si>
    <t>ENSGALG00000005598</t>
  </si>
  <si>
    <t>ZNF598</t>
  </si>
  <si>
    <t>zinc finger protein 598 [Source:HGNC Symbol;Acc:28079]</t>
  </si>
  <si>
    <t>GO:0006355(regulation of transcription, DNA-dependent),GO:0005634(nucleus),GO:0008270(zinc ion binding),GO:0046872(metal ion binding),GO:0005515(protein binding)</t>
  </si>
  <si>
    <t>ENSGALT00000005822</t>
  </si>
  <si>
    <t>ENSGALG00000003674</t>
  </si>
  <si>
    <t>DHTKD1</t>
  </si>
  <si>
    <t>dehydrogenase E1 and transketolase domain containing 1 [Source:HGNC Symbol;Acc:23537]</t>
  </si>
  <si>
    <t>GO:0006099(tricarboxylic acid cycle),GO:0008152(metabolic process),GO:0055114(oxidation-reduction process),GO:0006091(generation of precursor metabolites and energy),GO:0005739(mitochondrion),GO:0004591(oxoglutarate dehydrogenase (succinyl-transferring) activity),GO:0016624(oxidoreductase activity, acting on the aldehyde or oxo group of donors, disulfide as acceptor),GO:0030976(thiamine pyrophosphate binding)</t>
  </si>
  <si>
    <t>ENSGALT00000018177</t>
  </si>
  <si>
    <t>ENSGALG00000011145</t>
  </si>
  <si>
    <t>TRIL</t>
  </si>
  <si>
    <t>TLR4 interactor with leucine rich repeats [Source:HGNC Symbol;Acc:HGNC:22200].</t>
  </si>
  <si>
    <t>down</t>
    <phoneticPr fontId="2" type="noConversion"/>
  </si>
  <si>
    <t>ENSGALT00000003619</t>
  </si>
  <si>
    <t>ENSGALG00000002301</t>
  </si>
  <si>
    <t>CNOT1</t>
  </si>
  <si>
    <t>Gallus gallus CCR4-NOT transcription complex subunit 1-like (CNOT1), mRNA. [Source:RefSeq mRNA;Acc:NM_001277133]</t>
  </si>
  <si>
    <t>down</t>
    <phoneticPr fontId="2" type="noConversion"/>
  </si>
  <si>
    <t>ENSGALT00000006170</t>
  </si>
  <si>
    <t>ENSGALG00000003880</t>
  </si>
  <si>
    <t>STX6</t>
  </si>
  <si>
    <t>Gallus gallus syntaxin 6 (STX6), mRNA. [Source:RefSeq mRNA;Acc:NM_001006531]</t>
  </si>
  <si>
    <t>GO:0006810(transport),GO:0006886(intracellular protein transport),GO:0006906(vesicle fusion),GO:0007032(endosome organization),GO:0015031(protein transport),GO:0016192(vesicle-mediated transport),GO:0042147(retrograde transport, endosome to Golgi),GO:0048193(Golgi vesicle transport),GO:0000139(Golgi membrane),GO:0005769(early endosome),GO:0005794(Golgi apparatus),GO:0005802(trans-Golgi network),GO:0016020(membrane),GO:0016021(integral to membrane),GO:0031201(SNARE complex),GO:0032588(trans-Golgi network membrane),GO:0048471(perinuclear region of cytoplasm),GO:0005484(SNAP receptor activity),GO:0005515(protein binding)</t>
  </si>
  <si>
    <t>ENSGALT00000036492</t>
  </si>
  <si>
    <t>ENSGALT00000022003</t>
  </si>
  <si>
    <t>ENSGALG00000013511</t>
  </si>
  <si>
    <t>ANKRA2</t>
  </si>
  <si>
    <t>Gallus gallus ankyrin repeat, family A (RFXANK-like), 2 (ANKRA2), mRNA. [Source:RefSeq mRNA;Acc:NM_001006565]</t>
  </si>
  <si>
    <t>GO:0005634(nucleus),GO:0005737(cytoplasm),GO:0005829(cytosol),GO:0016020(membrane),GO:0030169(low-density lipoprotein particle binding),GO:0042826(histone deacetylase binding),GO:0005515(protein binding)</t>
  </si>
  <si>
    <t>ENSGALT00000045084</t>
  </si>
  <si>
    <t>ENSGALG00000028906</t>
  </si>
  <si>
    <t>FEM1B</t>
  </si>
  <si>
    <t>Gallus gallus fem-1 homolog b (C. elegans) (FEM1B), mRNA. [Source:RefSeq mRNA;Acc:NM_001030553]</t>
  </si>
  <si>
    <t>down</t>
    <phoneticPr fontId="2" type="noConversion"/>
  </si>
  <si>
    <t>GO:2000001(regulation of DNA damage checkpoint),GO:0051438(regulation of ubiquitin-protein ligase activity),GO:1902041(regulation of extrinsic apoptotic signaling pathway via death domain receptors),GO:0016567(protein ubiquitination),GO:0060442(branching involved in prostate gland morphogenesis),GO:0002070(epithelial cell maturation),GO:0060743(epithelial cell maturation involved in prostate gland development),GO:0005737(cytoplasm),GO:0005634(nucleus),GO:0005515(protein binding),GO:0005123(death receptor binding),GO:0004842(ubiquitin-protein ligase activity)</t>
  </si>
  <si>
    <t>ENSGALT00000006533</t>
  </si>
  <si>
    <t>ENSGALG00000004108</t>
  </si>
  <si>
    <t>CCAR1</t>
  </si>
  <si>
    <t>cell division cycle and apoptosis regulator 1 [Source:HGNC Symbol;Acc:24236]</t>
  </si>
  <si>
    <t>GO:0006915(apoptotic process),GO:0003676(nucleic acid binding),GO:0030374(ligand-dependent nuclear receptor transcription coactivator activity),GO:0005515(protein binding)</t>
  </si>
  <si>
    <t>ENSGALT00000009065</t>
  </si>
  <si>
    <t>ENSGALG00000005651</t>
  </si>
  <si>
    <t>KLHL36</t>
  </si>
  <si>
    <t>kelch-like family member 36 [Source:HGNC Symbol;Acc:17844]</t>
  </si>
  <si>
    <t>ENSGALT00000024619</t>
  </si>
  <si>
    <t>ENSGALG00000015256</t>
  </si>
  <si>
    <t>PAM</t>
  </si>
  <si>
    <t>peptidylglycine alpha-amidating monooxygenase [Source:HGNC Symbol;Acc:8596]</t>
  </si>
  <si>
    <t>GO:0006518(peptide metabolic process),GO:0055114(oxidation-reduction process),GO:0016020(membrane),GO:0003824(catalytic activity),GO:0004497(monooxygenase activity),GO:0004504(peptidylglycine monooxygenase activity),GO:0005507(copper ion binding),GO:0016715(oxidoreductase activity, acting on paired donors, with incorporation or reduction of molecular oxygen, reduced ascorbate as one donor, and incorporation of one atom of oxygen),GO:0005515(protein binding)</t>
  </si>
  <si>
    <t>ENSGALT00000024904</t>
  </si>
  <si>
    <t>ENSGALG00000015440</t>
  </si>
  <si>
    <t>RCSD1</t>
  </si>
  <si>
    <t>Gallus gallus RCSD domain containing 1 (RCSD1), mRNA. [Source:RefSeq mRNA;Acc:NM_001030789]</t>
  </si>
  <si>
    <t>GO:0071474(cellular hyperosmotic response),GO:0051015(actin filament binding)</t>
  </si>
  <si>
    <t>ENSGALT00000007033</t>
  </si>
  <si>
    <t>ENSGALG00000004413</t>
  </si>
  <si>
    <t>SLC39A11</t>
  </si>
  <si>
    <t>solute carrier family 39, member 11 [Source:HGNC Symbol;Acc:14463]</t>
  </si>
  <si>
    <t>up</t>
    <phoneticPr fontId="2" type="noConversion"/>
  </si>
  <si>
    <t>ENSGALT00000011612</t>
  </si>
  <si>
    <t>ENSGALG00000007170</t>
  </si>
  <si>
    <t>SNRPA1</t>
  </si>
  <si>
    <t>Gallus gallus small nuclear ribonucleoprotein polypeptide A' (SNRPA1), mRNA. [Source:RefSeq mRNA;Acc:NM_001005823]</t>
  </si>
  <si>
    <t>GO:0005681(spliceosomal complex),GO:0071013(catalytic step 2 spliceosome),GO:0005515(protein binding)</t>
  </si>
  <si>
    <t>ENSGALT00000006200</t>
  </si>
  <si>
    <t>ENSGALG00000003901</t>
  </si>
  <si>
    <t>P2RX4</t>
  </si>
  <si>
    <t>Gallus gallus purinergic receptor P2X, ligand-gated ion channel, 4 (P2RX4), mRNA. [Source:RefSeq mRNA;Acc:NM_204291]</t>
  </si>
  <si>
    <t>GO:0006810(transport),GO:0006811(ion transport),GO:0035590(purinergic nucleotide receptor signaling pathway),GO:0006816(calcium ion transport),GO:0060079(regulation of excitatory postsynaptic membrane potential),GO:0006809(nitric oxide biosynthetic process),GO:0042311(vasodilation),GO:0016020(membrane),GO:0016021(integral to membrane),GO:0045177(apical part of cell),GO:0001614(purinergic nucleotide receptor activity),GO:0005216(ion channel activity),GO:0005524(ATP binding),GO:0004931(extracellular ATP-gated cation channel activity)</t>
  </si>
  <si>
    <t>ENSGALT00000011898</t>
  </si>
  <si>
    <t>ENSGALG00000007357</t>
  </si>
  <si>
    <t>BCL6</t>
  </si>
  <si>
    <t>Gallus gallus B-cell CLL/lymphoma 6 (BCL6), mRNA. [Source:RefSeq mRNA;Acc:NM_001012930]</t>
    <phoneticPr fontId="2" type="noConversion"/>
  </si>
  <si>
    <t>chr9</t>
    <phoneticPr fontId="2" type="noConversion"/>
  </si>
  <si>
    <t>S1p_S_fpkm</t>
    <phoneticPr fontId="1" type="noConversion"/>
  </si>
  <si>
    <t>S2p_S_fpkm</t>
    <phoneticPr fontId="1" type="noConversion"/>
  </si>
  <si>
    <t>S3p_S_fpkm</t>
    <phoneticPr fontId="1" type="noConversion"/>
  </si>
  <si>
    <t>mean_fpkm_S</t>
    <phoneticPr fontId="1" type="noConversion"/>
  </si>
  <si>
    <t>pentraxin-related protein PTX3 precursor  [Source:RefSeq peptide;Acc:NP_001017413]</t>
    <phoneticPr fontId="1" type="noConversion"/>
  </si>
  <si>
    <t>NM_204993.1</t>
  </si>
  <si>
    <t>NM_204379.2</t>
  </si>
  <si>
    <t>NM_204857.1</t>
  </si>
  <si>
    <t>GJA1</t>
    <phoneticPr fontId="9" type="noConversion"/>
  </si>
  <si>
    <t>NM_204586.2</t>
  </si>
  <si>
    <t>NM_205518.1</t>
  </si>
  <si>
    <t>gene name</t>
    <phoneticPr fontId="1" type="noConversion"/>
  </si>
  <si>
    <t>Accession number</t>
    <phoneticPr fontId="1" type="noConversion"/>
  </si>
  <si>
    <t>Sequence(5'-3')</t>
    <phoneticPr fontId="1" type="noConversion"/>
  </si>
  <si>
    <t>FTH</t>
    <phoneticPr fontId="1" type="noConversion"/>
  </si>
  <si>
    <t>CREBBP</t>
    <phoneticPr fontId="1" type="noConversion"/>
  </si>
  <si>
    <t>BRI3BP</t>
    <phoneticPr fontId="1" type="noConversion"/>
  </si>
  <si>
    <t>SOCS1</t>
    <phoneticPr fontId="1" type="noConversion"/>
  </si>
  <si>
    <t>CTLA4</t>
    <phoneticPr fontId="1" type="noConversion"/>
  </si>
  <si>
    <t>ICOS</t>
    <phoneticPr fontId="1" type="noConversion"/>
  </si>
  <si>
    <t>AVD</t>
    <phoneticPr fontId="1" type="noConversion"/>
  </si>
  <si>
    <t>IL8</t>
    <phoneticPr fontId="1" type="noConversion"/>
  </si>
  <si>
    <t>GAL1</t>
    <phoneticPr fontId="1" type="noConversion"/>
  </si>
  <si>
    <t>LAMP1</t>
    <phoneticPr fontId="9" type="noConversion"/>
  </si>
  <si>
    <t>R: CCTGAACCTCTCATTGCCA</t>
    <phoneticPr fontId="1" type="noConversion"/>
  </si>
  <si>
    <t>qPCR primers used in this study.</t>
    <phoneticPr fontId="1" type="noConversion"/>
  </si>
  <si>
    <t>F: GGCTTCTGTGCATTTCTGA</t>
    <phoneticPr fontId="1" type="noConversion"/>
  </si>
  <si>
    <t>R: GGGTGATGTCCTGCTTGG</t>
    <phoneticPr fontId="1" type="noConversion"/>
  </si>
  <si>
    <t>F: AGGACTCGGGTTTGTTGG</t>
    <phoneticPr fontId="1" type="noConversion"/>
  </si>
  <si>
    <t>R: CGCCCTGGTAGACGGAATA</t>
    <phoneticPr fontId="1" type="noConversion"/>
  </si>
  <si>
    <t>F: TGTGCGTGTCTGGAATAG</t>
    <phoneticPr fontId="1" type="noConversion"/>
  </si>
  <si>
    <t>R: AACTTAGGTTGCCTTTGC</t>
    <phoneticPr fontId="1" type="noConversion"/>
  </si>
  <si>
    <t>F: CCAGGTCACAGACAAAGC</t>
    <phoneticPr fontId="1" type="noConversion"/>
  </si>
  <si>
    <t>R: CCAACTATTATAGGGATCAGC</t>
    <phoneticPr fontId="1" type="noConversion"/>
  </si>
  <si>
    <t>F: GGCTGTCTGTCCTCTTTATTT</t>
    <phoneticPr fontId="1" type="noConversion"/>
  </si>
  <si>
    <t>R: AACCAGGCTGTTGAGTATTG</t>
    <phoneticPr fontId="1" type="noConversion"/>
  </si>
  <si>
    <t>F: GAGAAATTGTGCGTGACATCA</t>
    <phoneticPr fontId="1" type="noConversion"/>
  </si>
  <si>
    <t>F: GCTGCTCTGTCGCAAGGTA</t>
    <phoneticPr fontId="1" type="noConversion"/>
  </si>
  <si>
    <t>R: GAATGGATTTAGGGTGGATGA</t>
    <phoneticPr fontId="1" type="noConversion"/>
  </si>
  <si>
    <t>F: GCACGCACTTCCGAACC</t>
    <phoneticPr fontId="1" type="noConversion"/>
  </si>
  <si>
    <t>R: AACACTGATGGCAAAGAAACA</t>
    <phoneticPr fontId="1" type="noConversion"/>
  </si>
  <si>
    <t>F: CAGACAGGCGACAAGTTCAC</t>
    <phoneticPr fontId="1" type="noConversion"/>
  </si>
  <si>
    <t>R: TGTTTCGGCTCGGGCTA</t>
    <phoneticPr fontId="1" type="noConversion"/>
  </si>
  <si>
    <t>F: CAAAGGGCGAGAAAGGA</t>
    <phoneticPr fontId="1" type="noConversion"/>
  </si>
  <si>
    <t>R: AATGAAGGTGGTGCTGGTAT</t>
    <phoneticPr fontId="1" type="noConversion"/>
  </si>
  <si>
    <t>F: TCGCTGACTGGGAAATGG</t>
    <phoneticPr fontId="1" type="noConversion"/>
  </si>
  <si>
    <t>R: CTCAAAGGGCGAGAAAGG</t>
    <phoneticPr fontId="1" type="noConversion"/>
  </si>
  <si>
    <t>F: GGGTGGACGCATCTTCTT</t>
    <phoneticPr fontId="1" type="noConversion"/>
  </si>
  <si>
    <t>R: ACAGCGACTGGTTCACATT</t>
    <phoneticPr fontId="1" type="noConversion"/>
  </si>
  <si>
    <t>F: CGCCCACGGCAAGAAAGT</t>
    <phoneticPr fontId="1" type="noConversion"/>
  </si>
  <si>
    <t>R: ATGAGGATGTCACCCAGGAGC</t>
    <phoneticPr fontId="1" type="noConversion"/>
  </si>
  <si>
    <t>F: GACACAAAGCACGCCTACG</t>
    <phoneticPr fontId="1" type="noConversion"/>
  </si>
  <si>
    <t>R: GTGGGGACCCTGTTATCAA</t>
    <phoneticPr fontId="1" type="noConversion"/>
  </si>
  <si>
    <t>F: CGTGGTGGCTGTCTACTTCA</t>
    <phoneticPr fontId="1" type="noConversion"/>
  </si>
  <si>
    <t>R: ACTGCCTCTGTCCAGGTTCT</t>
    <phoneticPr fontId="1" type="noConversion"/>
  </si>
  <si>
    <t>CCND1</t>
    <phoneticPr fontId="1" type="noConversion"/>
  </si>
  <si>
    <t>F: CAGAAGTGCGAAGAGGAAGT</t>
    <phoneticPr fontId="1" type="noConversion"/>
  </si>
  <si>
    <t>R: GATGGAGTTGTCGGTGTAAAT</t>
    <phoneticPr fontId="1" type="noConversion"/>
  </si>
  <si>
    <t>Product length/bp</t>
    <phoneticPr fontId="1" type="noConversion"/>
  </si>
  <si>
    <t>β-actin</t>
    <phoneticPr fontId="1" type="noConversion"/>
  </si>
  <si>
    <t>F: GAAAGTCTGTCAGCGTCTTCT</t>
    <phoneticPr fontId="1" type="noConversion"/>
  </si>
  <si>
    <t>R: CTAGTGGTTGAGGTTGTAGAC</t>
    <phoneticPr fontId="1" type="noConversion"/>
  </si>
  <si>
    <t>NM_205498.1</t>
  </si>
  <si>
    <t>NM_205320.1</t>
  </si>
  <si>
    <t>NM_001100288.1</t>
  </si>
  <si>
    <t>NM_001040091.1</t>
  </si>
  <si>
    <t>XM_015294233.1</t>
  </si>
  <si>
    <t>NM_205283.2</t>
    <phoneticPr fontId="1" type="noConversion"/>
  </si>
  <si>
    <t>NM_205489.2</t>
  </si>
  <si>
    <t>HBBA</t>
    <phoneticPr fontId="1" type="noConversion"/>
  </si>
  <si>
    <t>NM_205086.1</t>
  </si>
  <si>
    <t>XM_015294627.1</t>
  </si>
  <si>
    <t>NM_001040120.2</t>
  </si>
  <si>
    <t>NM_205381.1</t>
  </si>
  <si>
    <t>XM_004946178.2</t>
    <phoneticPr fontId="1" type="noConversion"/>
  </si>
  <si>
    <t>Mapped reads</t>
  </si>
  <si>
    <t>Unique Mapped reads</t>
  </si>
  <si>
    <t>Multi Mapped reads</t>
  </si>
  <si>
    <t>PE Mapped reads</t>
  </si>
  <si>
    <t>Mapped left reads</t>
  </si>
  <si>
    <t>Mapped right reads</t>
  </si>
  <si>
    <t>Reads map to sense strand</t>
  </si>
  <si>
    <t>Reads map to antisense strand</t>
  </si>
  <si>
    <t>Non-splice reads</t>
  </si>
  <si>
    <t>Splice reads</t>
  </si>
  <si>
    <t>48844860(69.81%)</t>
  </si>
  <si>
    <t>43887774(62.73%)</t>
  </si>
  <si>
    <t>4957086(7.08%)</t>
  </si>
  <si>
    <t>21428027(30.63%)</t>
  </si>
  <si>
    <t>24339448(34.79%)</t>
  </si>
  <si>
    <t>24505412(35.02%)</t>
  </si>
  <si>
    <t>22028159(31.48%)</t>
  </si>
  <si>
    <t>21859615(31.24%)</t>
  </si>
  <si>
    <t>36024405(51.49%)</t>
  </si>
  <si>
    <t>7863369(11.24%)</t>
  </si>
  <si>
    <t>73493408(69.07%)</t>
  </si>
  <si>
    <t>60192568(56.57%)</t>
  </si>
  <si>
    <t>13300840(12.50%)</t>
  </si>
  <si>
    <t>33028114(31.04%)</t>
  </si>
  <si>
    <t>36748256(34.54%)</t>
  </si>
  <si>
    <t>36745152(34.54%)</t>
  </si>
  <si>
    <t>30316623(28.49%)</t>
  </si>
  <si>
    <t>29875945(28.08%)</t>
  </si>
  <si>
    <t>52513053(49.36%)</t>
  </si>
  <si>
    <t>7679515(7.22%)</t>
  </si>
  <si>
    <t>137586949(74.13%)</t>
  </si>
  <si>
    <t>119200475(64.23%)</t>
  </si>
  <si>
    <t>18386474(9.91%)</t>
  </si>
  <si>
    <t>61991817(33.40%)</t>
  </si>
  <si>
    <t>68396609(36.85%)</t>
  </si>
  <si>
    <t>69190340(37.28%)</t>
  </si>
  <si>
    <t>59738851(32.19%)</t>
  </si>
  <si>
    <t>59461624(32.04%)</t>
  </si>
  <si>
    <t>100858831(54.34%)</t>
  </si>
  <si>
    <t>18341644(9.88%)</t>
  </si>
  <si>
    <t>57152448(75.23%)</t>
  </si>
  <si>
    <t>55588623(73.17%)</t>
  </si>
  <si>
    <t>1563825(2.06%)</t>
  </si>
  <si>
    <t>24900888(32.78%)</t>
  </si>
  <si>
    <t>28692781(37.77%)</t>
  </si>
  <si>
    <t>28459667(37.46%)</t>
  </si>
  <si>
    <t>27815299(36.61%)</t>
  </si>
  <si>
    <t>27773324(36.56%)</t>
  </si>
  <si>
    <t>51135713(67.31%)</t>
  </si>
  <si>
    <t>4452910(5.86%)</t>
  </si>
  <si>
    <t>52499541(65.29%)</t>
    <phoneticPr fontId="1" type="noConversion"/>
  </si>
  <si>
    <t>45714782(56.85%)</t>
    <phoneticPr fontId="1" type="noConversion"/>
  </si>
  <si>
    <t>6784759(8.44%)</t>
    <phoneticPr fontId="1" type="noConversion"/>
  </si>
  <si>
    <t>22092621(27.47%)</t>
    <phoneticPr fontId="1" type="noConversion"/>
  </si>
  <si>
    <t>26544421(33.01%)</t>
    <phoneticPr fontId="1" type="noConversion"/>
  </si>
  <si>
    <t>25955120(32.28%)</t>
    <phoneticPr fontId="1" type="noConversion"/>
  </si>
  <si>
    <t>22741175(28.28%)</t>
    <phoneticPr fontId="1" type="noConversion"/>
  </si>
  <si>
    <t>22973607(28.57%)</t>
    <phoneticPr fontId="1" type="noConversion"/>
  </si>
  <si>
    <t>38047748(47.31%)</t>
    <phoneticPr fontId="1" type="noConversion"/>
  </si>
  <si>
    <t>7667034(9.53%)</t>
    <phoneticPr fontId="1" type="noConversion"/>
  </si>
  <si>
    <t>58505790(67.28%)</t>
  </si>
  <si>
    <t>50521710(58.10%)</t>
  </si>
  <si>
    <t>7984080(9.18%)</t>
  </si>
  <si>
    <t>26036834(29.94%)</t>
  </si>
  <si>
    <t>29057388(33.42%)</t>
  </si>
  <si>
    <t>29448402(33.87%)</t>
  </si>
  <si>
    <t>25305059(29.10%)</t>
  </si>
  <si>
    <t>25216651(29.00%)</t>
  </si>
  <si>
    <t>42141087(48.46%)</t>
  </si>
  <si>
    <t>8380623(9.64%)</t>
  </si>
  <si>
    <t>68283133(74.37%)</t>
  </si>
  <si>
    <t>59290068(64.57%)</t>
  </si>
  <si>
    <t>8993065(9.79%)</t>
  </si>
  <si>
    <t>31232225(34.01%)</t>
  </si>
  <si>
    <t>34007961(37.04%)</t>
  </si>
  <si>
    <t>34275172(37.33%)</t>
  </si>
  <si>
    <t>29689783(32.33%)</t>
  </si>
  <si>
    <t>29600285(32.24%)</t>
  </si>
  <si>
    <t>50722507(55.24%)</t>
  </si>
  <si>
    <t>8567561(9.33%)</t>
  </si>
  <si>
    <t>60899734(72.86%)</t>
  </si>
  <si>
    <t>55880766(66.86%)</t>
  </si>
  <si>
    <t>5018968(6.00%)</t>
  </si>
  <si>
    <t>27001376(32.30%)</t>
  </si>
  <si>
    <t>30630066(36.65%)</t>
  </si>
  <si>
    <t>30269668(36.21%)</t>
  </si>
  <si>
    <t>28012974(33.51%)</t>
  </si>
  <si>
    <t>27867792(33.34%)</t>
  </si>
  <si>
    <t>49298187(58.98%)</t>
  </si>
  <si>
    <t>6582579(7.88%)</t>
  </si>
  <si>
    <t>78228098(74.60%)</t>
  </si>
  <si>
    <t>70390934(67.13%)</t>
  </si>
  <si>
    <t>7837164(7.47%)</t>
  </si>
  <si>
    <t>35002398(33.38%)</t>
  </si>
  <si>
    <t>39275941(37.46%)</t>
  </si>
  <si>
    <t>38952157(37.15%)</t>
  </si>
  <si>
    <t>35320534(33.68%)</t>
  </si>
  <si>
    <t>35070400(33.45%)</t>
  </si>
  <si>
    <t>59775720(57.01%)</t>
  </si>
  <si>
    <t>10615214(10.12%)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</si>
</sst>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_ "/>
  </numFmts>
  <fonts count="22" x14ac:knownFonts="1">
    <font>
      <sz val="11"/>
      <color theme="1"/>
      <name val="等线"/>
      <family val="2"/>
      <scheme val="minor"/>
    </font>
    <font>
      <sz val="9"/>
      <name val="等线"/>
      <family val="3"/>
      <charset val="134"/>
      <scheme val="minor"/>
    </font>
    <font>
      <sz val="9"/>
      <name val="等线"/>
      <family val="2"/>
      <charset val="134"/>
      <scheme val="minor"/>
    </font>
    <font>
      <sz val="10"/>
      <color theme="1"/>
      <name val="Arial"/>
      <family val="2"/>
    </font>
    <font>
      <sz val="10"/>
      <name val="Arial"/>
      <family val="2"/>
    </font>
    <font>
      <sz val="11"/>
      <name val="等线"/>
      <family val="2"/>
      <charset val="134"/>
      <scheme val="minor"/>
    </font>
    <font>
      <sz val="10"/>
      <color rgb="FFFF0000"/>
      <name val="Arial"/>
      <family val="2"/>
    </font>
    <font>
      <sz val="11"/>
      <color theme="1"/>
      <name val="Arial"/>
      <family val="2"/>
    </font>
    <font>
      <sz val="11"/>
      <color rgb="FF000000"/>
      <name val="Arial"/>
      <family val="2"/>
    </font>
    <font>
      <sz val="9"/>
      <name val="宋体"/>
      <family val="3"/>
      <charset val="134"/>
    </font>
    <font>
      <sz val="11"/>
      <color indexed="8"/>
      <name val="宋体"/>
      <family val="3"/>
      <charset val="134"/>
    </font>
    <font>
      <sz val="12"/>
      <name val="宋体"/>
      <family val="3"/>
      <charset val="134"/>
    </font>
    <font>
      <u/>
      <sz val="12"/>
      <color indexed="12"/>
      <name val="宋体"/>
      <family val="3"/>
      <charset val="134"/>
    </font>
    <font>
      <sz val="12"/>
      <color theme="1"/>
      <name val="Times New Roman"/>
      <family val="1"/>
    </font>
    <font>
      <sz val="12"/>
      <color theme="1"/>
      <name val="等线"/>
      <family val="2"/>
      <scheme val="minor"/>
    </font>
    <font>
      <b/>
      <sz val="12"/>
      <color theme="1"/>
      <name val="Times New Roman"/>
      <family val="1"/>
    </font>
    <font>
      <sz val="12"/>
      <color indexed="8"/>
      <name val="Times New Roman"/>
      <family val="1"/>
    </font>
    <font>
      <sz val="12"/>
      <name val="Times New Roman"/>
      <family val="1"/>
    </font>
    <font>
      <sz val="12"/>
      <name val="等线"/>
      <family val="2"/>
      <scheme val="minor"/>
    </font>
    <font>
      <i/>
      <sz val="12"/>
      <name val="Times New Roman"/>
      <family val="1"/>
    </font>
    <font>
      <b/>
      <i/>
      <sz val="12"/>
      <name val="Times New Roman"/>
      <family val="1"/>
    </font>
    <font>
      <i/>
      <sz val="10.5"/>
      <color theme="1"/>
      <name val="Times New Roman"/>
      <family val="1"/>
    </font>
  </fonts>
  <fills count="2">
    <fill>
      <patternFill patternType="none"/>
    </fill>
    <fill>
      <patternFill patternType="gray125"/>
    </fill>
  </fills>
  <borders count="5">
    <border>
      <left/>
      <right/>
      <top/>
      <bottom/>
      <diagonal/>
    </border>
    <border>
      <left/>
      <right/>
      <top/>
      <bottom style="thin">
        <color auto="1"/>
      </bottom>
      <diagonal/>
    </border>
    <border>
      <left/>
      <right/>
      <top style="thin">
        <color auto="1"/>
      </top>
      <bottom style="thin">
        <color auto="1"/>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10" fillId="0" borderId="0">
      <alignment vertical="center"/>
    </xf>
    <xf numFmtId="0" fontId="11" fillId="0" borderId="0" applyProtection="0"/>
    <xf numFmtId="0" fontId="11" fillId="0" borderId="0" applyProtection="0">
      <alignment vertical="center"/>
    </xf>
    <xf numFmtId="0" fontId="11" fillId="0" borderId="0" applyProtection="0">
      <alignment vertical="center"/>
    </xf>
    <xf numFmtId="0" fontId="12" fillId="0" borderId="0">
      <alignment vertical="center"/>
    </xf>
  </cellStyleXfs>
  <cellXfs count="45">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176" fontId="3" fillId="0" borderId="0" xfId="0" applyNumberFormat="1" applyFont="1" applyAlignment="1">
      <alignment vertical="center"/>
    </xf>
    <xf numFmtId="11" fontId="3" fillId="0" borderId="0" xfId="0" applyNumberFormat="1" applyFont="1" applyAlignment="1">
      <alignment vertical="center"/>
    </xf>
    <xf numFmtId="0" fontId="5" fillId="0" borderId="0" xfId="0" applyFont="1" applyAlignment="1">
      <alignment vertical="center"/>
    </xf>
    <xf numFmtId="176" fontId="0" fillId="0" borderId="0" xfId="0" applyNumberForma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7" fillId="0" borderId="0" xfId="0" applyFont="1"/>
    <xf numFmtId="0" fontId="7" fillId="0" borderId="0" xfId="0" applyNumberFormat="1" applyFont="1" applyAlignment="1">
      <alignment horizontal="left"/>
    </xf>
    <xf numFmtId="0" fontId="7" fillId="0" borderId="0" xfId="0" applyNumberFormat="1" applyFont="1"/>
    <xf numFmtId="0" fontId="8" fillId="0" borderId="0" xfId="0" applyNumberFormat="1" applyFont="1" applyAlignment="1">
      <alignment horizontal="left"/>
    </xf>
    <xf numFmtId="0" fontId="7" fillId="0" borderId="0" xfId="0" applyFont="1" applyFill="1" applyAlignment="1">
      <alignment horizontal="left"/>
    </xf>
    <xf numFmtId="0" fontId="7" fillId="0" borderId="0" xfId="0" applyFont="1" applyAlignment="1">
      <alignment horizontal="center" vertical="center"/>
    </xf>
    <xf numFmtId="0" fontId="7" fillId="0" borderId="0" xfId="0" applyFont="1" applyFill="1" applyAlignment="1">
      <alignment vertical="center"/>
    </xf>
    <xf numFmtId="0" fontId="13" fillId="0" borderId="0" xfId="0" applyFont="1" applyBorder="1"/>
    <xf numFmtId="0" fontId="14" fillId="0" borderId="0" xfId="0" applyFont="1" applyAlignment="1">
      <alignment horizontal="left"/>
    </xf>
    <xf numFmtId="0" fontId="13" fillId="0" borderId="0" xfId="0" applyFont="1" applyAlignment="1">
      <alignment horizontal="center"/>
    </xf>
    <xf numFmtId="0" fontId="14" fillId="0" borderId="0" xfId="0" applyFont="1"/>
    <xf numFmtId="0" fontId="14" fillId="0" borderId="1" xfId="0" applyFont="1" applyBorder="1" applyAlignment="1">
      <alignment horizontal="left"/>
    </xf>
    <xf numFmtId="0" fontId="14" fillId="0" borderId="0" xfId="0" applyFont="1" applyAlignment="1">
      <alignment horizontal="center"/>
    </xf>
    <xf numFmtId="0" fontId="13" fillId="0" borderId="2" xfId="0" applyFont="1" applyBorder="1" applyAlignment="1">
      <alignment horizontal="left"/>
    </xf>
    <xf numFmtId="0" fontId="13" fillId="0" borderId="2" xfId="0" applyFont="1" applyBorder="1" applyAlignment="1">
      <alignment horizontal="center"/>
    </xf>
    <xf numFmtId="0" fontId="13" fillId="0" borderId="0" xfId="0" applyFont="1" applyBorder="1" applyAlignment="1">
      <alignment horizontal="left"/>
    </xf>
    <xf numFmtId="0" fontId="13" fillId="0" borderId="0" xfId="0" applyFont="1" applyBorder="1" applyAlignment="1">
      <alignment horizontal="center"/>
    </xf>
    <xf numFmtId="0" fontId="15" fillId="0" borderId="0" xfId="0" applyFont="1" applyBorder="1" applyAlignment="1">
      <alignment horizontal="center"/>
    </xf>
    <xf numFmtId="0" fontId="16" fillId="0" borderId="3" xfId="0" applyFont="1" applyBorder="1" applyAlignment="1" applyProtection="1">
      <alignment horizontal="left" vertical="center"/>
    </xf>
    <xf numFmtId="0" fontId="16" fillId="0" borderId="4" xfId="0" applyFont="1" applyBorder="1" applyAlignment="1" applyProtection="1">
      <alignment horizontal="left" vertical="center"/>
    </xf>
    <xf numFmtId="0" fontId="13" fillId="0" borderId="0" xfId="0" applyFont="1" applyBorder="1" applyAlignment="1" applyProtection="1">
      <alignment horizontal="left" vertical="center"/>
    </xf>
    <xf numFmtId="0" fontId="13" fillId="0" borderId="0" xfId="0" applyFont="1" applyBorder="1" applyAlignment="1">
      <alignment horizontal="center" vertical="center"/>
    </xf>
    <xf numFmtId="0" fontId="13" fillId="0" borderId="1" xfId="0" applyFont="1" applyBorder="1" applyAlignment="1" applyProtection="1">
      <alignment horizontal="left" vertical="center"/>
    </xf>
    <xf numFmtId="0" fontId="13" fillId="0" borderId="1" xfId="0" applyFont="1" applyBorder="1" applyAlignment="1">
      <alignment horizontal="center"/>
    </xf>
    <xf numFmtId="0" fontId="16" fillId="0" borderId="4" xfId="0" applyFont="1" applyBorder="1" applyAlignment="1" applyProtection="1">
      <alignment horizontal="center" vertical="center"/>
    </xf>
    <xf numFmtId="0" fontId="17" fillId="0" borderId="0" xfId="0" applyFont="1" applyBorder="1" applyAlignment="1">
      <alignment horizontal="center"/>
    </xf>
    <xf numFmtId="0" fontId="18" fillId="0" borderId="0" xfId="0" applyFont="1" applyAlignment="1">
      <alignment horizontal="center"/>
    </xf>
    <xf numFmtId="0" fontId="17" fillId="0" borderId="2" xfId="0" applyFont="1" applyBorder="1" applyAlignment="1">
      <alignment horizontal="center"/>
    </xf>
    <xf numFmtId="0" fontId="17" fillId="0" borderId="1"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4" xfId="0" applyFont="1" applyBorder="1" applyAlignment="1" applyProtection="1">
      <alignment horizontal="center" vertical="center"/>
    </xf>
    <xf numFmtId="0" fontId="21" fillId="0" borderId="0" xfId="0" applyFont="1"/>
    <xf numFmtId="0" fontId="7" fillId="0" borderId="0" xfId="0" applyFont="1" applyAlignment="1">
      <alignment horizontal="left"/>
    </xf>
    <xf numFmtId="0" fontId="7" fillId="0" borderId="0" xfId="0" applyFont="1" applyFill="1"/>
  </cellXfs>
  <cellStyles count="6">
    <cellStyle name="標準_pricelist2005" xfId="2"/>
    <cellStyle name="常规" xfId="0" builtinId="0"/>
    <cellStyle name="常规 2" xfId="3"/>
    <cellStyle name="常规 3" xfId="4"/>
    <cellStyle name="常规 4" xfId="1"/>
    <cellStyle name="超链接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selection activeCell="L18" sqref="L18"/>
    </sheetView>
  </sheetViews>
  <sheetFormatPr defaultRowHeight="14" x14ac:dyDescent="0.3"/>
  <cols>
    <col min="1" max="1" width="7.9140625" style="10" customWidth="1"/>
    <col min="2" max="2" width="11.08203125" style="10" customWidth="1"/>
    <col min="3" max="3" width="7.5" style="10" customWidth="1"/>
    <col min="4" max="4" width="10.25" style="10" customWidth="1"/>
    <col min="5" max="5" width="8" style="10" customWidth="1"/>
    <col min="6" max="7" width="6.83203125" style="10" customWidth="1"/>
    <col min="8" max="8" width="6.25" style="10" customWidth="1"/>
    <col min="9" max="9" width="7.08203125" style="10" customWidth="1"/>
    <col min="10" max="10" width="16.58203125" style="10" customWidth="1"/>
    <col min="11" max="11" width="16.33203125" style="10" customWidth="1"/>
    <col min="12" max="12" width="15.9140625" style="10" customWidth="1"/>
    <col min="13" max="13" width="17" style="10" customWidth="1"/>
    <col min="14" max="14" width="15.83203125" style="10" customWidth="1"/>
    <col min="15" max="15" width="17.25" style="10" customWidth="1"/>
    <col min="16" max="16" width="18.25" style="10" customWidth="1"/>
    <col min="17" max="17" width="18.58203125" style="10" customWidth="1"/>
    <col min="18" max="18" width="16.25" style="10" customWidth="1"/>
    <col min="19" max="19" width="17.83203125" style="10" customWidth="1"/>
    <col min="20" max="16384" width="8.6640625" style="10"/>
  </cols>
  <sheetData>
    <row r="1" spans="1:20" x14ac:dyDescent="0.3">
      <c r="A1" s="11" t="s">
        <v>0</v>
      </c>
      <c r="B1" s="11" t="s">
        <v>1</v>
      </c>
      <c r="C1" s="11"/>
      <c r="D1" s="11" t="s">
        <v>2</v>
      </c>
      <c r="E1" s="11"/>
      <c r="F1" s="11" t="s">
        <v>3</v>
      </c>
      <c r="G1" s="11" t="s">
        <v>4</v>
      </c>
      <c r="H1" s="11" t="s">
        <v>5</v>
      </c>
      <c r="I1" s="11" t="s">
        <v>6</v>
      </c>
    </row>
    <row r="2" spans="1:20" x14ac:dyDescent="0.3">
      <c r="A2" s="11"/>
      <c r="B2" s="11" t="s">
        <v>7</v>
      </c>
      <c r="C2" s="11" t="s">
        <v>8</v>
      </c>
      <c r="D2" s="11" t="s">
        <v>7</v>
      </c>
      <c r="E2" s="11" t="s">
        <v>8</v>
      </c>
      <c r="F2" s="12"/>
      <c r="G2" s="12"/>
      <c r="H2" s="12"/>
      <c r="I2" s="12"/>
      <c r="J2" s="43" t="s">
        <v>4824</v>
      </c>
      <c r="K2" s="43" t="s">
        <v>4825</v>
      </c>
      <c r="L2" s="43" t="s">
        <v>4826</v>
      </c>
      <c r="M2" s="43" t="s">
        <v>4827</v>
      </c>
      <c r="N2" s="43" t="s">
        <v>4828</v>
      </c>
      <c r="O2" s="43" t="s">
        <v>4829</v>
      </c>
      <c r="P2" s="43" t="s">
        <v>4830</v>
      </c>
      <c r="Q2" s="43" t="s">
        <v>4831</v>
      </c>
      <c r="R2" s="43" t="s">
        <v>4832</v>
      </c>
      <c r="S2" s="43" t="s">
        <v>4833</v>
      </c>
    </row>
    <row r="3" spans="1:20" x14ac:dyDescent="0.3">
      <c r="A3" s="11" t="s">
        <v>9</v>
      </c>
      <c r="B3" s="11">
        <v>76316126</v>
      </c>
      <c r="C3" s="11" t="s">
        <v>10</v>
      </c>
      <c r="D3" s="11">
        <v>70367368</v>
      </c>
      <c r="E3" s="11" t="s">
        <v>11</v>
      </c>
      <c r="F3" s="13">
        <v>92.21</v>
      </c>
      <c r="G3" s="13">
        <v>98.34</v>
      </c>
      <c r="H3" s="13">
        <v>90.71</v>
      </c>
      <c r="I3" s="11">
        <v>50</v>
      </c>
      <c r="J3" s="43" t="s">
        <v>4834</v>
      </c>
      <c r="K3" s="43" t="s">
        <v>4835</v>
      </c>
      <c r="L3" s="43" t="s">
        <v>4836</v>
      </c>
      <c r="M3" s="43" t="s">
        <v>4837</v>
      </c>
      <c r="N3" s="43" t="s">
        <v>4838</v>
      </c>
      <c r="O3" s="43" t="s">
        <v>4839</v>
      </c>
      <c r="P3" s="43" t="s">
        <v>4840</v>
      </c>
      <c r="Q3" s="43" t="s">
        <v>4841</v>
      </c>
      <c r="R3" s="43" t="s">
        <v>4842</v>
      </c>
      <c r="S3" s="43" t="s">
        <v>4843</v>
      </c>
    </row>
    <row r="4" spans="1:20" x14ac:dyDescent="0.3">
      <c r="A4" s="11" t="s">
        <v>12</v>
      </c>
      <c r="B4" s="11">
        <v>115532268</v>
      </c>
      <c r="C4" s="11" t="s">
        <v>13</v>
      </c>
      <c r="D4" s="11">
        <v>107403020</v>
      </c>
      <c r="E4" s="11" t="s">
        <v>14</v>
      </c>
      <c r="F4" s="13">
        <v>92.96</v>
      </c>
      <c r="G4" s="13">
        <v>98.58</v>
      </c>
      <c r="H4" s="13">
        <v>89.84</v>
      </c>
      <c r="I4" s="11">
        <v>56</v>
      </c>
      <c r="J4" s="43" t="s">
        <v>4844</v>
      </c>
      <c r="K4" s="43" t="s">
        <v>4845</v>
      </c>
      <c r="L4" s="43" t="s">
        <v>4846</v>
      </c>
      <c r="M4" s="43" t="s">
        <v>4847</v>
      </c>
      <c r="N4" s="43" t="s">
        <v>4848</v>
      </c>
      <c r="O4" s="43" t="s">
        <v>4849</v>
      </c>
      <c r="P4" s="43" t="s">
        <v>4850</v>
      </c>
      <c r="Q4" s="43" t="s">
        <v>4851</v>
      </c>
      <c r="R4" s="43" t="s">
        <v>4852</v>
      </c>
      <c r="S4" s="43" t="s">
        <v>4853</v>
      </c>
    </row>
    <row r="5" spans="1:20" x14ac:dyDescent="0.3">
      <c r="A5" s="11" t="s">
        <v>15</v>
      </c>
      <c r="B5" s="11">
        <v>198847790</v>
      </c>
      <c r="C5" s="11" t="s">
        <v>16</v>
      </c>
      <c r="D5" s="11">
        <v>186288912</v>
      </c>
      <c r="E5" s="11" t="s">
        <v>17</v>
      </c>
      <c r="F5" s="13">
        <v>93.68</v>
      </c>
      <c r="G5" s="13">
        <v>98.82</v>
      </c>
      <c r="H5" s="13">
        <v>89.84</v>
      </c>
      <c r="I5" s="13">
        <v>51.5</v>
      </c>
      <c r="J5" s="43" t="s">
        <v>4854</v>
      </c>
      <c r="K5" s="43" t="s">
        <v>4855</v>
      </c>
      <c r="L5" s="43" t="s">
        <v>4856</v>
      </c>
      <c r="M5" s="43" t="s">
        <v>4857</v>
      </c>
      <c r="N5" s="43" t="s">
        <v>4858</v>
      </c>
      <c r="O5" s="43" t="s">
        <v>4859</v>
      </c>
      <c r="P5" s="43" t="s">
        <v>4860</v>
      </c>
      <c r="Q5" s="43" t="s">
        <v>4861</v>
      </c>
      <c r="R5" s="43" t="s">
        <v>4862</v>
      </c>
      <c r="S5" s="43" t="s">
        <v>4863</v>
      </c>
    </row>
    <row r="6" spans="1:20" x14ac:dyDescent="0.3">
      <c r="A6" s="11" t="s">
        <v>18</v>
      </c>
      <c r="B6" s="11">
        <v>84796132</v>
      </c>
      <c r="C6" s="11" t="s">
        <v>19</v>
      </c>
      <c r="D6" s="11">
        <v>76182876</v>
      </c>
      <c r="E6" s="11" t="s">
        <v>20</v>
      </c>
      <c r="F6" s="13">
        <v>89.84</v>
      </c>
      <c r="G6" s="13">
        <v>98.46</v>
      </c>
      <c r="H6" s="13">
        <v>92.64</v>
      </c>
      <c r="I6" s="13">
        <v>43.5</v>
      </c>
      <c r="J6" s="43" t="s">
        <v>4864</v>
      </c>
      <c r="K6" s="43" t="s">
        <v>4865</v>
      </c>
      <c r="L6" s="43" t="s">
        <v>4866</v>
      </c>
      <c r="M6" s="43" t="s">
        <v>4867</v>
      </c>
      <c r="N6" s="43" t="s">
        <v>4868</v>
      </c>
      <c r="O6" s="43" t="s">
        <v>4869</v>
      </c>
      <c r="P6" s="43" t="s">
        <v>4870</v>
      </c>
      <c r="Q6" s="43" t="s">
        <v>4871</v>
      </c>
      <c r="R6" s="43" t="s">
        <v>4872</v>
      </c>
      <c r="S6" s="43" t="s">
        <v>4873</v>
      </c>
    </row>
    <row r="7" spans="1:20" x14ac:dyDescent="0.3">
      <c r="A7" s="11" t="s">
        <v>21</v>
      </c>
      <c r="B7" s="11">
        <v>85955724</v>
      </c>
      <c r="C7" s="11" t="s">
        <v>22</v>
      </c>
      <c r="D7" s="14">
        <v>80411580</v>
      </c>
      <c r="E7" s="11" t="s">
        <v>23</v>
      </c>
      <c r="F7" s="13">
        <v>93.55</v>
      </c>
      <c r="G7" s="13">
        <v>98.41</v>
      </c>
      <c r="H7" s="13">
        <v>90.01</v>
      </c>
      <c r="I7" s="11">
        <v>53</v>
      </c>
      <c r="J7" s="14" t="s">
        <v>4874</v>
      </c>
      <c r="K7" s="14" t="s">
        <v>4875</v>
      </c>
      <c r="L7" s="14" t="s">
        <v>4876</v>
      </c>
      <c r="M7" s="14" t="s">
        <v>4877</v>
      </c>
      <c r="N7" s="14" t="s">
        <v>4878</v>
      </c>
      <c r="O7" s="14" t="s">
        <v>4879</v>
      </c>
      <c r="P7" s="14" t="s">
        <v>4880</v>
      </c>
      <c r="Q7" s="14" t="s">
        <v>4881</v>
      </c>
      <c r="R7" s="14" t="s">
        <v>4882</v>
      </c>
      <c r="S7" s="14" t="s">
        <v>4883</v>
      </c>
      <c r="T7" s="44"/>
    </row>
    <row r="8" spans="1:20" x14ac:dyDescent="0.3">
      <c r="A8" s="11" t="s">
        <v>24</v>
      </c>
      <c r="B8" s="11">
        <v>95157630</v>
      </c>
      <c r="C8" s="11" t="s">
        <v>25</v>
      </c>
      <c r="D8" s="11">
        <v>87170274</v>
      </c>
      <c r="E8" s="11" t="s">
        <v>26</v>
      </c>
      <c r="F8" s="13">
        <v>91.61</v>
      </c>
      <c r="G8" s="13">
        <v>98.27</v>
      </c>
      <c r="H8" s="13">
        <v>91.02</v>
      </c>
      <c r="I8" s="11">
        <v>53</v>
      </c>
      <c r="J8" s="43" t="s">
        <v>4884</v>
      </c>
      <c r="K8" s="43" t="s">
        <v>4885</v>
      </c>
      <c r="L8" s="43" t="s">
        <v>4886</v>
      </c>
      <c r="M8" s="43" t="s">
        <v>4887</v>
      </c>
      <c r="N8" s="43" t="s">
        <v>4888</v>
      </c>
      <c r="O8" s="43" t="s">
        <v>4889</v>
      </c>
      <c r="P8" s="43" t="s">
        <v>4890</v>
      </c>
      <c r="Q8" s="43" t="s">
        <v>4891</v>
      </c>
      <c r="R8" s="43" t="s">
        <v>4892</v>
      </c>
      <c r="S8" s="43" t="s">
        <v>4893</v>
      </c>
    </row>
    <row r="9" spans="1:20" x14ac:dyDescent="0.3">
      <c r="A9" s="11" t="s">
        <v>27</v>
      </c>
      <c r="B9" s="11">
        <v>99702256</v>
      </c>
      <c r="C9" s="11" t="s">
        <v>28</v>
      </c>
      <c r="D9" s="11">
        <v>92027842</v>
      </c>
      <c r="E9" s="11" t="s">
        <v>29</v>
      </c>
      <c r="F9" s="13">
        <v>92.3</v>
      </c>
      <c r="G9" s="13">
        <v>98.84</v>
      </c>
      <c r="H9" s="13">
        <v>90.82</v>
      </c>
      <c r="I9" s="13">
        <v>51.5</v>
      </c>
      <c r="J9" s="43" t="s">
        <v>4894</v>
      </c>
      <c r="K9" s="43" t="s">
        <v>4895</v>
      </c>
      <c r="L9" s="43" t="s">
        <v>4896</v>
      </c>
      <c r="M9" s="43" t="s">
        <v>4897</v>
      </c>
      <c r="N9" s="43" t="s">
        <v>4898</v>
      </c>
      <c r="O9" s="43" t="s">
        <v>4899</v>
      </c>
      <c r="P9" s="43" t="s">
        <v>4900</v>
      </c>
      <c r="Q9" s="43" t="s">
        <v>4901</v>
      </c>
      <c r="R9" s="43" t="s">
        <v>4902</v>
      </c>
      <c r="S9" s="43" t="s">
        <v>4903</v>
      </c>
    </row>
    <row r="10" spans="1:20" x14ac:dyDescent="0.3">
      <c r="A10" s="11" t="s">
        <v>30</v>
      </c>
      <c r="B10" s="11">
        <v>89737662</v>
      </c>
      <c r="C10" s="11" t="s">
        <v>31</v>
      </c>
      <c r="D10" s="11">
        <v>83692520</v>
      </c>
      <c r="E10" s="11" t="s">
        <v>32</v>
      </c>
      <c r="F10" s="13">
        <v>93.26</v>
      </c>
      <c r="G10" s="13">
        <v>98.41</v>
      </c>
      <c r="H10" s="13">
        <v>88.57</v>
      </c>
      <c r="I10" s="13">
        <v>49.5</v>
      </c>
      <c r="J10" s="43" t="s">
        <v>4904</v>
      </c>
      <c r="K10" s="43" t="s">
        <v>4905</v>
      </c>
      <c r="L10" s="43" t="s">
        <v>4906</v>
      </c>
      <c r="M10" s="43" t="s">
        <v>4907</v>
      </c>
      <c r="N10" s="43" t="s">
        <v>4908</v>
      </c>
      <c r="O10" s="43" t="s">
        <v>4909</v>
      </c>
      <c r="P10" s="43" t="s">
        <v>4910</v>
      </c>
      <c r="Q10" s="43" t="s">
        <v>4911</v>
      </c>
      <c r="R10" s="43" t="s">
        <v>4912</v>
      </c>
      <c r="S10" s="43" t="s">
        <v>4913</v>
      </c>
    </row>
    <row r="11" spans="1:20" x14ac:dyDescent="0.3">
      <c r="A11" s="11" t="s">
        <v>33</v>
      </c>
      <c r="B11" s="11">
        <v>114624270</v>
      </c>
      <c r="C11" s="11" t="s">
        <v>34</v>
      </c>
      <c r="D11" s="11">
        <v>105141074</v>
      </c>
      <c r="E11" s="11" t="s">
        <v>35</v>
      </c>
      <c r="F11" s="13">
        <v>91.73</v>
      </c>
      <c r="G11" s="13">
        <v>98.53</v>
      </c>
      <c r="H11" s="13">
        <v>89.17</v>
      </c>
      <c r="I11" s="13">
        <v>49.5</v>
      </c>
      <c r="J11" s="43" t="s">
        <v>4914</v>
      </c>
      <c r="K11" s="43" t="s">
        <v>4915</v>
      </c>
      <c r="L11" s="43" t="s">
        <v>4916</v>
      </c>
      <c r="M11" s="43" t="s">
        <v>4917</v>
      </c>
      <c r="N11" s="43" t="s">
        <v>4918</v>
      </c>
      <c r="O11" s="43" t="s">
        <v>4919</v>
      </c>
      <c r="P11" s="43" t="s">
        <v>4920</v>
      </c>
      <c r="Q11" s="43" t="s">
        <v>4921</v>
      </c>
      <c r="R11" s="43" t="s">
        <v>4922</v>
      </c>
      <c r="S11" s="43" t="s">
        <v>4923</v>
      </c>
    </row>
    <row r="14" spans="1:20" x14ac:dyDescent="0.3">
      <c r="A14" s="42"/>
    </row>
    <row r="25" spans="1:9" x14ac:dyDescent="0.3">
      <c r="A25"/>
      <c r="B25"/>
      <c r="C25"/>
      <c r="D25"/>
      <c r="E25"/>
      <c r="F25"/>
      <c r="G25"/>
      <c r="H25"/>
      <c r="I25"/>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9"/>
  <sheetViews>
    <sheetView workbookViewId="0">
      <selection activeCell="D15" sqref="D15"/>
    </sheetView>
  </sheetViews>
  <sheetFormatPr defaultRowHeight="14" x14ac:dyDescent="0.3"/>
  <cols>
    <col min="1" max="1" width="20.75" style="1" customWidth="1"/>
    <col min="2" max="2" width="6" style="1" customWidth="1"/>
    <col min="3" max="3" width="10.08203125" style="1" customWidth="1"/>
    <col min="4" max="4" width="9.58203125" style="1" customWidth="1"/>
    <col min="5" max="5" width="5.5" style="1" customWidth="1"/>
    <col min="6" max="6" width="21.25" style="1" customWidth="1"/>
    <col min="7" max="7" width="7.75" style="1" customWidth="1"/>
    <col min="8" max="8" width="20.33203125" style="1" customWidth="1"/>
    <col min="9" max="14" width="8.33203125" style="1" bestFit="1" customWidth="1"/>
    <col min="15" max="15" width="11.9140625" style="1" customWidth="1"/>
    <col min="16" max="16" width="11" style="1" customWidth="1"/>
    <col min="17" max="17" width="8.6640625" style="6"/>
    <col min="18" max="18" width="10.58203125" style="1" customWidth="1"/>
    <col min="19" max="20" width="8.33203125" style="1" bestFit="1" customWidth="1"/>
    <col min="21" max="21" width="8.33203125" style="7" customWidth="1"/>
    <col min="22" max="16384" width="8.6640625" style="1"/>
  </cols>
  <sheetData>
    <row r="1" spans="1:24" x14ac:dyDescent="0.3">
      <c r="A1" s="2" t="s">
        <v>37</v>
      </c>
      <c r="B1" s="2" t="s">
        <v>2504</v>
      </c>
      <c r="C1" s="2" t="s">
        <v>38</v>
      </c>
      <c r="D1" s="2" t="s">
        <v>39</v>
      </c>
      <c r="E1" s="2" t="s">
        <v>40</v>
      </c>
      <c r="F1" s="2" t="s">
        <v>41</v>
      </c>
      <c r="G1" s="2" t="s">
        <v>42</v>
      </c>
      <c r="H1" s="2" t="s">
        <v>43</v>
      </c>
      <c r="I1" s="2" t="s">
        <v>4749</v>
      </c>
      <c r="J1" s="2" t="s">
        <v>4750</v>
      </c>
      <c r="K1" s="2" t="s">
        <v>4751</v>
      </c>
      <c r="L1" s="2" t="s">
        <v>44</v>
      </c>
      <c r="M1" s="2" t="s">
        <v>45</v>
      </c>
      <c r="N1" s="2" t="s">
        <v>2505</v>
      </c>
      <c r="O1" s="2" t="s">
        <v>4752</v>
      </c>
      <c r="P1" s="2" t="s">
        <v>47</v>
      </c>
      <c r="Q1" s="3" t="s">
        <v>1229</v>
      </c>
      <c r="R1" s="2" t="s">
        <v>2506</v>
      </c>
      <c r="S1" s="2" t="s">
        <v>1230</v>
      </c>
      <c r="T1" s="2" t="s">
        <v>51</v>
      </c>
      <c r="U1" s="4" t="s">
        <v>52</v>
      </c>
      <c r="V1" s="2" t="s">
        <v>53</v>
      </c>
      <c r="W1" s="2" t="s">
        <v>54</v>
      </c>
      <c r="X1" s="2" t="s">
        <v>55</v>
      </c>
    </row>
    <row r="2" spans="1:24" x14ac:dyDescent="0.3">
      <c r="A2" s="2" t="s">
        <v>2507</v>
      </c>
      <c r="B2" s="2" t="s">
        <v>2445</v>
      </c>
      <c r="C2" s="2">
        <v>4516078</v>
      </c>
      <c r="D2" s="2">
        <v>4520185</v>
      </c>
      <c r="E2" s="2">
        <v>-1</v>
      </c>
      <c r="F2" s="2" t="s">
        <v>2508</v>
      </c>
      <c r="G2" s="2" t="s">
        <v>2509</v>
      </c>
      <c r="H2" s="2" t="s">
        <v>2510</v>
      </c>
      <c r="I2" s="2">
        <v>18.782740020837199</v>
      </c>
      <c r="J2" s="2">
        <v>13.0486389635397</v>
      </c>
      <c r="K2" s="2">
        <v>12.126043588477399</v>
      </c>
      <c r="L2" s="2">
        <v>0.01</v>
      </c>
      <c r="M2" s="2">
        <v>0.49648617680021501</v>
      </c>
      <c r="N2" s="2">
        <v>0.46647897145725398</v>
      </c>
      <c r="O2" s="2">
        <v>14.6524741909514</v>
      </c>
      <c r="P2" s="2">
        <v>0.32098838275248998</v>
      </c>
      <c r="Q2" s="3" t="s">
        <v>2511</v>
      </c>
      <c r="R2" s="2">
        <f>2^S2</f>
        <v>45.647989080806404</v>
      </c>
      <c r="S2" s="2">
        <v>5.5124794018208698</v>
      </c>
      <c r="T2" s="2">
        <v>1.99527968674355E-2</v>
      </c>
      <c r="U2" s="4">
        <v>5.2790241158491714E-2</v>
      </c>
      <c r="V2" s="2" t="s">
        <v>61</v>
      </c>
      <c r="W2" s="2" t="s">
        <v>2512</v>
      </c>
      <c r="X2" s="2" t="s">
        <v>63</v>
      </c>
    </row>
    <row r="3" spans="1:24" x14ac:dyDescent="0.3">
      <c r="A3" s="2" t="s">
        <v>2513</v>
      </c>
      <c r="B3" s="2" t="s">
        <v>2443</v>
      </c>
      <c r="C3" s="2">
        <v>3600074</v>
      </c>
      <c r="D3" s="2">
        <v>3604434</v>
      </c>
      <c r="E3" s="2">
        <v>-1</v>
      </c>
      <c r="F3" s="2" t="s">
        <v>2514</v>
      </c>
      <c r="G3" s="2" t="s">
        <v>2515</v>
      </c>
      <c r="H3" s="2" t="s">
        <v>2516</v>
      </c>
      <c r="I3" s="2">
        <v>22.579844083525899</v>
      </c>
      <c r="J3" s="2">
        <v>40.2384677502519</v>
      </c>
      <c r="K3" s="2">
        <v>48.683270284484898</v>
      </c>
      <c r="L3" s="2">
        <v>0.61328182861703195</v>
      </c>
      <c r="M3" s="2">
        <v>3.2016104029482699</v>
      </c>
      <c r="N3" s="2">
        <v>4.3009540929041501</v>
      </c>
      <c r="O3" s="2">
        <v>37.167194039420899</v>
      </c>
      <c r="P3" s="2">
        <v>2.7052821081564802</v>
      </c>
      <c r="Q3" s="3" t="s">
        <v>2517</v>
      </c>
      <c r="R3" s="2">
        <f>2^S3</f>
        <v>13.738749806299728</v>
      </c>
      <c r="S3" s="2">
        <v>3.78017882318363</v>
      </c>
      <c r="T3" s="2">
        <v>4.3911824055743301E-2</v>
      </c>
      <c r="U3" s="4">
        <v>5.0134996573197366E-2</v>
      </c>
      <c r="V3" s="2" t="s">
        <v>61</v>
      </c>
      <c r="W3" s="2" t="s">
        <v>1374</v>
      </c>
      <c r="X3" s="2" t="s">
        <v>63</v>
      </c>
    </row>
    <row r="4" spans="1:24" x14ac:dyDescent="0.3">
      <c r="A4" s="2" t="s">
        <v>2518</v>
      </c>
      <c r="B4" s="2" t="s">
        <v>2442</v>
      </c>
      <c r="C4" s="2">
        <v>122812317</v>
      </c>
      <c r="D4" s="2">
        <v>122830102</v>
      </c>
      <c r="E4" s="2">
        <v>1</v>
      </c>
      <c r="F4" s="2" t="s">
        <v>2519</v>
      </c>
      <c r="G4" s="2" t="s">
        <v>2520</v>
      </c>
      <c r="H4" s="2" t="s">
        <v>2521</v>
      </c>
      <c r="I4" s="2">
        <v>19.364145953691999</v>
      </c>
      <c r="J4" s="2">
        <v>37.3649121207417</v>
      </c>
      <c r="K4" s="2">
        <v>41.651286939482297</v>
      </c>
      <c r="L4" s="2">
        <v>3.0241640765058402</v>
      </c>
      <c r="M4" s="2">
        <v>3.94687838273195</v>
      </c>
      <c r="N4" s="2">
        <v>0.75744661493629195</v>
      </c>
      <c r="O4" s="2">
        <v>32.793448337972002</v>
      </c>
      <c r="P4" s="2">
        <v>2.5761630247246901</v>
      </c>
      <c r="Q4" s="3" t="s">
        <v>2461</v>
      </c>
      <c r="R4" s="2">
        <f>2^S4</f>
        <v>12.729570304067433</v>
      </c>
      <c r="S4" s="2">
        <v>3.67011181572492</v>
      </c>
      <c r="T4" s="2">
        <v>4.5089771535753297E-2</v>
      </c>
      <c r="U4" s="4">
        <v>5.004545850020916E-2</v>
      </c>
      <c r="V4" s="2" t="s">
        <v>61</v>
      </c>
      <c r="W4" s="2" t="s">
        <v>2522</v>
      </c>
      <c r="X4" s="2" t="s">
        <v>836</v>
      </c>
    </row>
    <row r="5" spans="1:24" x14ac:dyDescent="0.3">
      <c r="A5" s="2" t="s">
        <v>2523</v>
      </c>
      <c r="B5" s="2" t="s">
        <v>2432</v>
      </c>
      <c r="C5" s="2">
        <v>49388166</v>
      </c>
      <c r="D5" s="2">
        <v>49393962</v>
      </c>
      <c r="E5" s="2">
        <v>-1</v>
      </c>
      <c r="F5" s="2" t="s">
        <v>2524</v>
      </c>
      <c r="G5" s="2" t="s">
        <v>2525</v>
      </c>
      <c r="H5" s="2" t="s">
        <v>2526</v>
      </c>
      <c r="I5" s="2">
        <v>46.873052102855397</v>
      </c>
      <c r="J5" s="2">
        <v>22.8180620083413</v>
      </c>
      <c r="K5" s="2">
        <v>66.8853361574145</v>
      </c>
      <c r="L5" s="2">
        <v>563.758710658057</v>
      </c>
      <c r="M5" s="2">
        <v>273.01195152599098</v>
      </c>
      <c r="N5" s="2">
        <v>582.64802535038302</v>
      </c>
      <c r="O5" s="2">
        <v>45.525483422870401</v>
      </c>
      <c r="P5" s="2">
        <v>473.13956251147698</v>
      </c>
      <c r="Q5" s="3" t="s">
        <v>2527</v>
      </c>
      <c r="R5" s="2">
        <v>10.392850925198287</v>
      </c>
      <c r="S5" s="2">
        <v>-3.3775195577397801</v>
      </c>
      <c r="T5" s="2">
        <v>4.8731049795267697E-2</v>
      </c>
      <c r="U5" s="4">
        <v>4.9843313413989926E-2</v>
      </c>
      <c r="V5" s="2" t="s">
        <v>61</v>
      </c>
      <c r="W5" s="2" t="s">
        <v>2528</v>
      </c>
      <c r="X5" s="2" t="s">
        <v>63</v>
      </c>
    </row>
    <row r="6" spans="1:24" x14ac:dyDescent="0.3">
      <c r="A6" s="2" t="s">
        <v>788</v>
      </c>
      <c r="B6" s="2" t="s">
        <v>2428</v>
      </c>
      <c r="C6" s="2">
        <v>192042796</v>
      </c>
      <c r="D6" s="2">
        <v>192043578</v>
      </c>
      <c r="E6" s="2">
        <v>1</v>
      </c>
      <c r="F6" s="2" t="s">
        <v>789</v>
      </c>
      <c r="G6" s="2" t="s">
        <v>790</v>
      </c>
      <c r="H6" s="2" t="s">
        <v>791</v>
      </c>
      <c r="I6" s="2">
        <v>0.01</v>
      </c>
      <c r="J6" s="2">
        <v>1.3855311580422101</v>
      </c>
      <c r="K6" s="2">
        <v>0.81435930809344204</v>
      </c>
      <c r="L6" s="2">
        <v>7.3170866448790699</v>
      </c>
      <c r="M6" s="2">
        <v>6.1406610875166603</v>
      </c>
      <c r="N6" s="2">
        <v>6.8555528977662998</v>
      </c>
      <c r="O6" s="2">
        <v>0.73329682204521696</v>
      </c>
      <c r="P6" s="2">
        <v>6.7711002100540103</v>
      </c>
      <c r="Q6" s="3" t="s">
        <v>2527</v>
      </c>
      <c r="R6" s="2">
        <v>9.2337782007140543</v>
      </c>
      <c r="S6" s="2">
        <v>-3.2069210786540099</v>
      </c>
      <c r="T6" s="2">
        <v>3.8290828086986898E-4</v>
      </c>
      <c r="U6" s="4">
        <v>5.4909047476739213E-2</v>
      </c>
      <c r="V6" s="2" t="s">
        <v>61</v>
      </c>
      <c r="W6" s="2" t="s">
        <v>952</v>
      </c>
      <c r="X6" s="2" t="s">
        <v>63</v>
      </c>
    </row>
    <row r="7" spans="1:24" x14ac:dyDescent="0.3">
      <c r="A7" s="2" t="s">
        <v>2529</v>
      </c>
      <c r="B7" s="2" t="s">
        <v>2435</v>
      </c>
      <c r="C7" s="2">
        <v>3699920</v>
      </c>
      <c r="D7" s="2">
        <v>3703222</v>
      </c>
      <c r="E7" s="2">
        <v>-1</v>
      </c>
      <c r="F7" s="2" t="s">
        <v>2530</v>
      </c>
      <c r="G7" s="2" t="s">
        <v>2531</v>
      </c>
      <c r="H7" s="2" t="s">
        <v>2532</v>
      </c>
      <c r="I7" s="2">
        <v>0.01</v>
      </c>
      <c r="J7" s="2">
        <v>0.93442799030753698</v>
      </c>
      <c r="K7" s="2">
        <v>0.27460953412453298</v>
      </c>
      <c r="L7" s="2">
        <v>4.6606249559759396</v>
      </c>
      <c r="M7" s="2">
        <v>3.8368631350523001</v>
      </c>
      <c r="N7" s="2">
        <v>2.12864680696243</v>
      </c>
      <c r="O7" s="2">
        <v>0.40301250814402301</v>
      </c>
      <c r="P7" s="2">
        <v>3.5420449659968898</v>
      </c>
      <c r="Q7" s="3" t="s">
        <v>2527</v>
      </c>
      <c r="R7" s="2">
        <v>8.7889206771991546</v>
      </c>
      <c r="S7" s="2">
        <v>-3.13568600618094</v>
      </c>
      <c r="T7" s="2">
        <v>3.9040301356333199E-2</v>
      </c>
      <c r="U7" s="4">
        <v>4.9719175972452755E-2</v>
      </c>
      <c r="V7" s="2" t="s">
        <v>61</v>
      </c>
      <c r="W7" s="2" t="s">
        <v>2533</v>
      </c>
      <c r="X7" s="2" t="s">
        <v>2534</v>
      </c>
    </row>
    <row r="8" spans="1:24" x14ac:dyDescent="0.3">
      <c r="A8" s="2" t="s">
        <v>1678</v>
      </c>
      <c r="B8" s="2" t="s">
        <v>2426</v>
      </c>
      <c r="C8" s="2">
        <v>12909913</v>
      </c>
      <c r="D8" s="2">
        <v>12913364</v>
      </c>
      <c r="E8" s="2">
        <v>-1</v>
      </c>
      <c r="F8" s="2" t="s">
        <v>1679</v>
      </c>
      <c r="G8" s="2" t="s">
        <v>1680</v>
      </c>
      <c r="H8" s="2" t="s">
        <v>1681</v>
      </c>
      <c r="I8" s="2">
        <v>24.717574396788201</v>
      </c>
      <c r="J8" s="2">
        <v>13.2901004134148</v>
      </c>
      <c r="K8" s="2">
        <v>18.864494203635299</v>
      </c>
      <c r="L8" s="2">
        <v>1.4037189373858401</v>
      </c>
      <c r="M8" s="2">
        <v>3.1183200152574999</v>
      </c>
      <c r="N8" s="2">
        <v>2.1094929981577399</v>
      </c>
      <c r="O8" s="2">
        <v>18.957389671279401</v>
      </c>
      <c r="P8" s="2">
        <v>2.2105106502670302</v>
      </c>
      <c r="Q8" s="3" t="s">
        <v>2511</v>
      </c>
      <c r="R8" s="2">
        <f>2^S8</f>
        <v>8.5760227705708107</v>
      </c>
      <c r="S8" s="2">
        <v>3.1003087363630799</v>
      </c>
      <c r="T8" s="2">
        <v>3.41926215226903E-2</v>
      </c>
      <c r="U8" s="4">
        <v>5.0757990956043365E-2</v>
      </c>
      <c r="V8" s="2" t="s">
        <v>61</v>
      </c>
      <c r="W8" s="2" t="s">
        <v>1682</v>
      </c>
      <c r="X8" s="2" t="s">
        <v>1683</v>
      </c>
    </row>
    <row r="9" spans="1:24" x14ac:dyDescent="0.3">
      <c r="A9" s="2" t="s">
        <v>2535</v>
      </c>
      <c r="B9" s="2" t="s">
        <v>2446</v>
      </c>
      <c r="C9" s="2">
        <v>6949246</v>
      </c>
      <c r="D9" s="2">
        <v>6957640</v>
      </c>
      <c r="E9" s="2">
        <v>-1</v>
      </c>
      <c r="F9" s="2" t="s">
        <v>2536</v>
      </c>
      <c r="G9" s="2" t="s">
        <v>2537</v>
      </c>
      <c r="H9" s="2" t="s">
        <v>2538</v>
      </c>
      <c r="I9" s="2">
        <v>1.19717831392509</v>
      </c>
      <c r="J9" s="2">
        <v>0.73638897544442705</v>
      </c>
      <c r="K9" s="2">
        <v>0.79905180230221196</v>
      </c>
      <c r="L9" s="2">
        <v>0.01</v>
      </c>
      <c r="M9" s="2">
        <v>0.199364397592003</v>
      </c>
      <c r="N9" s="2">
        <v>0.12487665448315299</v>
      </c>
      <c r="O9" s="2">
        <v>0.910873030557243</v>
      </c>
      <c r="P9" s="2">
        <v>0.10808035069171899</v>
      </c>
      <c r="Q9" s="3" t="s">
        <v>2517</v>
      </c>
      <c r="R9" s="2">
        <f>2^S9</f>
        <v>8.4277394061697297</v>
      </c>
      <c r="S9" s="2">
        <v>3.0751457053228699</v>
      </c>
      <c r="T9" s="2">
        <v>1.9316396473876299E-2</v>
      </c>
      <c r="U9" s="4">
        <v>5.3268677968343489E-2</v>
      </c>
      <c r="V9" s="2" t="s">
        <v>61</v>
      </c>
      <c r="W9" s="2" t="s">
        <v>2539</v>
      </c>
      <c r="X9" s="2" t="s">
        <v>2540</v>
      </c>
    </row>
    <row r="10" spans="1:24" x14ac:dyDescent="0.3">
      <c r="A10" s="2" t="s">
        <v>2412</v>
      </c>
      <c r="B10" s="2" t="s">
        <v>2425</v>
      </c>
      <c r="C10" s="2">
        <v>22180190</v>
      </c>
      <c r="D10" s="2">
        <v>22186891</v>
      </c>
      <c r="E10" s="2">
        <v>-1</v>
      </c>
      <c r="F10" s="2" t="s">
        <v>2413</v>
      </c>
      <c r="G10" s="2" t="s">
        <v>2414</v>
      </c>
      <c r="H10" s="2" t="s">
        <v>4753</v>
      </c>
      <c r="I10" s="2">
        <v>4.2034574341138899</v>
      </c>
      <c r="J10" s="2">
        <v>4.1908847579438202</v>
      </c>
      <c r="K10" s="2">
        <v>4.8847162033489404</v>
      </c>
      <c r="L10" s="2">
        <v>0.01</v>
      </c>
      <c r="M10" s="2">
        <v>0.91666113117926096</v>
      </c>
      <c r="N10" s="2">
        <v>0.73598488360559899</v>
      </c>
      <c r="O10" s="2">
        <v>4.42635279846888</v>
      </c>
      <c r="P10" s="2">
        <v>0.55088200492828698</v>
      </c>
      <c r="Q10" s="3" t="s">
        <v>2463</v>
      </c>
      <c r="R10" s="2">
        <f>2^S10</f>
        <v>8.0350288426013954</v>
      </c>
      <c r="S10" s="2">
        <v>3.0063032026188901</v>
      </c>
      <c r="T10" s="2">
        <v>5.2841770680185196E-4</v>
      </c>
      <c r="U10" s="4">
        <v>3.7887549577692789E-2</v>
      </c>
      <c r="V10" s="2" t="s">
        <v>61</v>
      </c>
      <c r="W10" s="2" t="s">
        <v>2416</v>
      </c>
      <c r="X10" s="2" t="s">
        <v>63</v>
      </c>
    </row>
    <row r="11" spans="1:24" x14ac:dyDescent="0.3">
      <c r="A11" s="2" t="s">
        <v>2206</v>
      </c>
      <c r="B11" s="2" t="s">
        <v>2432</v>
      </c>
      <c r="C11" s="2">
        <v>56155603</v>
      </c>
      <c r="D11" s="2">
        <v>56157659</v>
      </c>
      <c r="E11" s="2">
        <v>-1</v>
      </c>
      <c r="F11" s="2" t="s">
        <v>2207</v>
      </c>
      <c r="G11" s="2" t="s">
        <v>2208</v>
      </c>
      <c r="H11" s="2" t="s">
        <v>2209</v>
      </c>
      <c r="I11" s="2">
        <v>34.9910700640622</v>
      </c>
      <c r="J11" s="2">
        <v>31.805451992985802</v>
      </c>
      <c r="K11" s="2">
        <v>41.485229234707099</v>
      </c>
      <c r="L11" s="2">
        <v>1.5339434653120001</v>
      </c>
      <c r="M11" s="2">
        <v>5.9633174026716498</v>
      </c>
      <c r="N11" s="2">
        <v>6.5313800278301697</v>
      </c>
      <c r="O11" s="2">
        <v>36.093917097251698</v>
      </c>
      <c r="P11" s="2">
        <v>4.6762136319379399</v>
      </c>
      <c r="Q11" s="3" t="s">
        <v>2517</v>
      </c>
      <c r="R11" s="2">
        <f>2^S11</f>
        <v>7.718620221012781</v>
      </c>
      <c r="S11" s="2">
        <v>2.9483429746680399</v>
      </c>
      <c r="T11" s="2">
        <v>1.99464512345497E-3</v>
      </c>
      <c r="U11" s="4">
        <v>3.8652987932897662E-2</v>
      </c>
      <c r="V11" s="2" t="s">
        <v>61</v>
      </c>
      <c r="W11" s="2" t="s">
        <v>2210</v>
      </c>
      <c r="X11" s="2" t="s">
        <v>63</v>
      </c>
    </row>
    <row r="12" spans="1:24" x14ac:dyDescent="0.3">
      <c r="A12" s="2" t="s">
        <v>578</v>
      </c>
      <c r="B12" s="2" t="s">
        <v>2444</v>
      </c>
      <c r="C12" s="2">
        <v>5566997</v>
      </c>
      <c r="D12" s="2">
        <v>5568974</v>
      </c>
      <c r="E12" s="2">
        <v>1</v>
      </c>
      <c r="F12" s="2" t="s">
        <v>579</v>
      </c>
      <c r="G12" s="2" t="s">
        <v>580</v>
      </c>
      <c r="H12" s="2" t="s">
        <v>581</v>
      </c>
      <c r="I12" s="2">
        <v>0.01</v>
      </c>
      <c r="J12" s="2">
        <v>2.1368097838836602</v>
      </c>
      <c r="K12" s="2">
        <v>2.1055306615408602</v>
      </c>
      <c r="L12" s="2">
        <v>10.8421064883974</v>
      </c>
      <c r="M12" s="2">
        <v>13.2715569783874</v>
      </c>
      <c r="N12" s="2">
        <v>7.9250188667030903</v>
      </c>
      <c r="O12" s="2">
        <v>1.41411348180817</v>
      </c>
      <c r="P12" s="2">
        <v>10.6795607778293</v>
      </c>
      <c r="Q12" s="3" t="s">
        <v>2527</v>
      </c>
      <c r="R12" s="2">
        <v>7.5521242921563507</v>
      </c>
      <c r="S12" s="2">
        <v>-2.9168825086354002</v>
      </c>
      <c r="T12" s="2">
        <v>1.44477823864766E-2</v>
      </c>
      <c r="U12" s="4">
        <v>5.3673885860641049E-2</v>
      </c>
      <c r="V12" s="2" t="s">
        <v>61</v>
      </c>
      <c r="W12" s="2" t="s">
        <v>2541</v>
      </c>
      <c r="X12" s="2" t="s">
        <v>2542</v>
      </c>
    </row>
    <row r="13" spans="1:24" x14ac:dyDescent="0.3">
      <c r="A13" s="2" t="s">
        <v>2543</v>
      </c>
      <c r="B13" s="2" t="s">
        <v>2432</v>
      </c>
      <c r="C13" s="2">
        <v>44628421</v>
      </c>
      <c r="D13" s="2">
        <v>44646454</v>
      </c>
      <c r="E13" s="2">
        <v>-1</v>
      </c>
      <c r="F13" s="2" t="s">
        <v>2544</v>
      </c>
      <c r="G13" s="2" t="s">
        <v>2545</v>
      </c>
      <c r="H13" s="2" t="s">
        <v>2546</v>
      </c>
      <c r="I13" s="2">
        <v>0.01</v>
      </c>
      <c r="J13" s="2">
        <v>0.55125553696496499</v>
      </c>
      <c r="K13" s="2">
        <v>1.78203168714655</v>
      </c>
      <c r="L13" s="2">
        <v>4.9598544635511601</v>
      </c>
      <c r="M13" s="2">
        <v>6.8983323264354999</v>
      </c>
      <c r="N13" s="2">
        <v>4.5369820614171799</v>
      </c>
      <c r="O13" s="2">
        <v>0.777762408037172</v>
      </c>
      <c r="P13" s="2">
        <v>5.4650562838012799</v>
      </c>
      <c r="Q13" s="3" t="s">
        <v>2474</v>
      </c>
      <c r="R13" s="2">
        <v>7.0266397904128333</v>
      </c>
      <c r="S13" s="2">
        <v>-2.8128349429754498</v>
      </c>
      <c r="T13" s="2">
        <v>8.2542866617193698E-3</v>
      </c>
      <c r="U13" s="4">
        <v>4.9319362803773234E-2</v>
      </c>
      <c r="V13" s="2" t="s">
        <v>61</v>
      </c>
      <c r="W13" s="2" t="s">
        <v>2547</v>
      </c>
      <c r="X13" s="2" t="s">
        <v>63</v>
      </c>
    </row>
    <row r="14" spans="1:24" x14ac:dyDescent="0.3">
      <c r="A14" s="2" t="s">
        <v>2548</v>
      </c>
      <c r="B14" s="2" t="s">
        <v>2432</v>
      </c>
      <c r="C14" s="2">
        <v>11839355</v>
      </c>
      <c r="D14" s="2">
        <v>11849927</v>
      </c>
      <c r="E14" s="2">
        <v>-1</v>
      </c>
      <c r="F14" s="2" t="s">
        <v>2549</v>
      </c>
      <c r="G14" s="2" t="s">
        <v>2550</v>
      </c>
      <c r="H14" s="2" t="s">
        <v>2551</v>
      </c>
      <c r="I14" s="2">
        <v>0.01</v>
      </c>
      <c r="J14" s="2">
        <v>1.1487408902446501</v>
      </c>
      <c r="K14" s="2">
        <v>0.87773860621380195</v>
      </c>
      <c r="L14" s="2">
        <v>6.6058323522065798</v>
      </c>
      <c r="M14" s="2">
        <v>3.1445701678637099</v>
      </c>
      <c r="N14" s="2">
        <v>4.2207357169655202</v>
      </c>
      <c r="O14" s="2">
        <v>0.67549316548615101</v>
      </c>
      <c r="P14" s="2">
        <v>4.6570460790119403</v>
      </c>
      <c r="Q14" s="3" t="s">
        <v>2527</v>
      </c>
      <c r="R14" s="2">
        <v>6.894290448757217</v>
      </c>
      <c r="S14" s="2">
        <v>-2.7854020791164</v>
      </c>
      <c r="T14" s="2">
        <v>4.8159840502089997E-2</v>
      </c>
      <c r="U14" s="4">
        <v>4.9827713766231643E-2</v>
      </c>
      <c r="V14" s="2" t="s">
        <v>61</v>
      </c>
      <c r="W14" s="2" t="s">
        <v>2552</v>
      </c>
      <c r="X14" s="2" t="s">
        <v>2553</v>
      </c>
    </row>
    <row r="15" spans="1:24" x14ac:dyDescent="0.3">
      <c r="A15" s="2" t="s">
        <v>2362</v>
      </c>
      <c r="B15" s="2" t="s">
        <v>2431</v>
      </c>
      <c r="C15" s="2">
        <v>2104514</v>
      </c>
      <c r="D15" s="2">
        <v>2106613</v>
      </c>
      <c r="E15" s="2">
        <v>-1</v>
      </c>
      <c r="F15" s="2" t="s">
        <v>2363</v>
      </c>
      <c r="G15" s="2" t="s">
        <v>2364</v>
      </c>
      <c r="H15" s="2" t="s">
        <v>2365</v>
      </c>
      <c r="I15" s="2">
        <v>0.01</v>
      </c>
      <c r="J15" s="2">
        <v>0.57400576547463</v>
      </c>
      <c r="K15" s="2">
        <v>0.101213228291613</v>
      </c>
      <c r="L15" s="2">
        <v>1.6167277158208999</v>
      </c>
      <c r="M15" s="2">
        <v>1.75086244285244</v>
      </c>
      <c r="N15" s="2">
        <v>1.21480009481211</v>
      </c>
      <c r="O15" s="2">
        <v>0.22507299792208099</v>
      </c>
      <c r="P15" s="2">
        <v>1.5274634178284801</v>
      </c>
      <c r="Q15" s="3" t="s">
        <v>2472</v>
      </c>
      <c r="R15" s="2">
        <v>6.7865245139591366</v>
      </c>
      <c r="S15" s="2">
        <v>-2.7626729367457199</v>
      </c>
      <c r="T15" s="2">
        <v>5.6684695702617404E-3</v>
      </c>
      <c r="U15" s="4">
        <v>4.6716007837674343E-2</v>
      </c>
      <c r="V15" s="2" t="s">
        <v>61</v>
      </c>
      <c r="W15" s="2" t="s">
        <v>283</v>
      </c>
      <c r="X15" s="2" t="s">
        <v>63</v>
      </c>
    </row>
    <row r="16" spans="1:24" x14ac:dyDescent="0.3">
      <c r="A16" s="2" t="s">
        <v>1749</v>
      </c>
      <c r="B16" s="2" t="s">
        <v>2442</v>
      </c>
      <c r="C16" s="2">
        <v>24033200</v>
      </c>
      <c r="D16" s="2">
        <v>24043554</v>
      </c>
      <c r="E16" s="2">
        <v>-1</v>
      </c>
      <c r="F16" s="2" t="s">
        <v>1750</v>
      </c>
      <c r="G16" s="2" t="s">
        <v>1751</v>
      </c>
      <c r="H16" s="2" t="s">
        <v>1752</v>
      </c>
      <c r="I16" s="2">
        <v>168.14238322579601</v>
      </c>
      <c r="J16" s="2">
        <v>138.35455148346401</v>
      </c>
      <c r="K16" s="2">
        <v>91.2920506938176</v>
      </c>
      <c r="L16" s="2">
        <v>30.184732723219</v>
      </c>
      <c r="M16" s="2">
        <v>16.147202087085901</v>
      </c>
      <c r="N16" s="2">
        <v>13.538318088313799</v>
      </c>
      <c r="O16" s="2">
        <v>132.59632846769301</v>
      </c>
      <c r="P16" s="2">
        <v>19.956750966206201</v>
      </c>
      <c r="Q16" s="3" t="s">
        <v>2517</v>
      </c>
      <c r="R16" s="2">
        <f>2^S16</f>
        <v>6.6441841506278028</v>
      </c>
      <c r="S16" s="2">
        <v>2.7320920596813498</v>
      </c>
      <c r="T16" s="2">
        <v>3.1814373820957503E-2</v>
      </c>
      <c r="U16" s="4">
        <v>5.0803799620549067E-2</v>
      </c>
      <c r="V16" s="2" t="s">
        <v>61</v>
      </c>
      <c r="W16" s="2" t="s">
        <v>1753</v>
      </c>
      <c r="X16" s="2" t="s">
        <v>63</v>
      </c>
    </row>
    <row r="17" spans="1:24" x14ac:dyDescent="0.3">
      <c r="A17" s="2" t="s">
        <v>2554</v>
      </c>
      <c r="B17" s="2" t="s">
        <v>2437</v>
      </c>
      <c r="C17" s="2">
        <v>1359539</v>
      </c>
      <c r="D17" s="2">
        <v>1396127</v>
      </c>
      <c r="E17" s="2">
        <v>-1</v>
      </c>
      <c r="F17" s="2" t="s">
        <v>2555</v>
      </c>
      <c r="G17" s="2" t="s">
        <v>2556</v>
      </c>
      <c r="H17" s="2" t="s">
        <v>2557</v>
      </c>
      <c r="I17" s="2">
        <v>155.75410791267899</v>
      </c>
      <c r="J17" s="2">
        <v>123.232721037544</v>
      </c>
      <c r="K17" s="2">
        <v>105.08741884823</v>
      </c>
      <c r="L17" s="2">
        <v>30.6843059302531</v>
      </c>
      <c r="M17" s="2">
        <v>13.983700776554301</v>
      </c>
      <c r="N17" s="2">
        <v>13.7601459436951</v>
      </c>
      <c r="O17" s="2">
        <v>128.02474926615099</v>
      </c>
      <c r="P17" s="2">
        <v>19.4760508835008</v>
      </c>
      <c r="Q17" s="3" t="s">
        <v>2517</v>
      </c>
      <c r="R17" s="2">
        <f>2^S17</f>
        <v>6.573444998267477</v>
      </c>
      <c r="S17" s="2">
        <v>2.7166496535511602</v>
      </c>
      <c r="T17" s="2">
        <v>1.03776997946329E-2</v>
      </c>
      <c r="U17" s="4">
        <v>4.9605405018345268E-2</v>
      </c>
      <c r="V17" s="2" t="s">
        <v>61</v>
      </c>
      <c r="W17" s="2" t="s">
        <v>2558</v>
      </c>
      <c r="X17" s="2" t="s">
        <v>2559</v>
      </c>
    </row>
    <row r="18" spans="1:24" x14ac:dyDescent="0.3">
      <c r="A18" s="2" t="s">
        <v>1821</v>
      </c>
      <c r="B18" s="2" t="s">
        <v>2432</v>
      </c>
      <c r="C18" s="2">
        <v>17831849</v>
      </c>
      <c r="D18" s="2">
        <v>17958154</v>
      </c>
      <c r="E18" s="2">
        <v>-1</v>
      </c>
      <c r="F18" s="2" t="s">
        <v>1822</v>
      </c>
      <c r="G18" s="2" t="s">
        <v>1823</v>
      </c>
      <c r="H18" s="2" t="s">
        <v>1824</v>
      </c>
      <c r="I18" s="2">
        <v>0.01</v>
      </c>
      <c r="J18" s="2">
        <v>1.3062259569983901</v>
      </c>
      <c r="K18" s="2">
        <v>0.76774691090887703</v>
      </c>
      <c r="L18" s="2">
        <v>3.2427766597894201</v>
      </c>
      <c r="M18" s="2">
        <v>5.6582042310746301</v>
      </c>
      <c r="N18" s="2">
        <v>4.1791452275333301</v>
      </c>
      <c r="O18" s="2">
        <v>0.69132428930242196</v>
      </c>
      <c r="P18" s="2">
        <v>4.3600420394657897</v>
      </c>
      <c r="Q18" s="3" t="s">
        <v>2472</v>
      </c>
      <c r="R18" s="2">
        <v>6.3067971239159943</v>
      </c>
      <c r="S18" s="2">
        <v>-2.6569075255623398</v>
      </c>
      <c r="T18" s="2">
        <v>1.8414124169675802E-2</v>
      </c>
      <c r="U18" s="4">
        <v>5.3453145869058909E-2</v>
      </c>
      <c r="V18" s="2" t="s">
        <v>61</v>
      </c>
      <c r="W18" s="2" t="s">
        <v>1825</v>
      </c>
      <c r="X18" s="2" t="s">
        <v>63</v>
      </c>
    </row>
    <row r="19" spans="1:24" x14ac:dyDescent="0.3">
      <c r="A19" s="2" t="s">
        <v>1281</v>
      </c>
      <c r="B19" s="2" t="s">
        <v>2438</v>
      </c>
      <c r="C19" s="2">
        <v>2104478</v>
      </c>
      <c r="D19" s="2">
        <v>2112977</v>
      </c>
      <c r="E19" s="2">
        <v>1</v>
      </c>
      <c r="F19" s="2" t="s">
        <v>1282</v>
      </c>
      <c r="G19" s="2" t="s">
        <v>1283</v>
      </c>
      <c r="H19" s="2" t="s">
        <v>1284</v>
      </c>
      <c r="I19" s="2">
        <v>0.01</v>
      </c>
      <c r="J19" s="2">
        <v>2.2039883822021702</v>
      </c>
      <c r="K19" s="2">
        <v>0.52314854285749601</v>
      </c>
      <c r="L19" s="2">
        <v>7.9088341583538204</v>
      </c>
      <c r="M19" s="2">
        <v>4.2762868816827702</v>
      </c>
      <c r="N19" s="2">
        <v>4.6345221619941599</v>
      </c>
      <c r="O19" s="2">
        <v>0.90904564168655499</v>
      </c>
      <c r="P19" s="2">
        <v>5.6065477340102499</v>
      </c>
      <c r="Q19" s="3" t="s">
        <v>2472</v>
      </c>
      <c r="R19" s="2">
        <v>6.1675096132779501</v>
      </c>
      <c r="S19" s="2">
        <v>-2.6246880592514001</v>
      </c>
      <c r="T19" s="2">
        <v>3.5158761651633598E-2</v>
      </c>
      <c r="U19" s="4">
        <v>5.0721996185555916E-2</v>
      </c>
      <c r="V19" s="2" t="s">
        <v>61</v>
      </c>
      <c r="W19" s="2" t="s">
        <v>1285</v>
      </c>
      <c r="X19" s="2" t="s">
        <v>63</v>
      </c>
    </row>
    <row r="20" spans="1:24" x14ac:dyDescent="0.3">
      <c r="A20" s="2" t="s">
        <v>2560</v>
      </c>
      <c r="B20" s="2" t="s">
        <v>2442</v>
      </c>
      <c r="C20" s="2">
        <v>1722123</v>
      </c>
      <c r="D20" s="2">
        <v>1826632</v>
      </c>
      <c r="E20" s="2">
        <v>1</v>
      </c>
      <c r="F20" s="2" t="s">
        <v>2561</v>
      </c>
      <c r="G20" s="2" t="s">
        <v>2562</v>
      </c>
      <c r="H20" s="2" t="s">
        <v>2563</v>
      </c>
      <c r="I20" s="2">
        <v>0.31785345627356199</v>
      </c>
      <c r="J20" s="2">
        <v>1.27835345149372</v>
      </c>
      <c r="K20" s="2">
        <v>0.39778124656092601</v>
      </c>
      <c r="L20" s="2">
        <v>4.5007158027765204</v>
      </c>
      <c r="M20" s="2">
        <v>2.3819257284354598</v>
      </c>
      <c r="N20" s="2">
        <v>5.13902878536783</v>
      </c>
      <c r="O20" s="2">
        <v>0.66466271810940303</v>
      </c>
      <c r="P20" s="2">
        <v>4.0072234388599401</v>
      </c>
      <c r="Q20" s="3" t="s">
        <v>2527</v>
      </c>
      <c r="R20" s="2">
        <v>6.0289577400373418</v>
      </c>
      <c r="S20" s="2">
        <v>-2.59190861684421</v>
      </c>
      <c r="T20" s="2">
        <v>4.3646730932175602E-2</v>
      </c>
      <c r="U20" s="4">
        <v>5.0313032280337469E-2</v>
      </c>
      <c r="V20" s="2" t="s">
        <v>61</v>
      </c>
      <c r="W20" s="2" t="s">
        <v>2564</v>
      </c>
      <c r="X20" s="2" t="s">
        <v>419</v>
      </c>
    </row>
    <row r="21" spans="1:24" x14ac:dyDescent="0.3">
      <c r="A21" s="2" t="s">
        <v>2565</v>
      </c>
      <c r="B21" s="2" t="s">
        <v>2442</v>
      </c>
      <c r="C21" s="2">
        <v>65106801</v>
      </c>
      <c r="D21" s="2">
        <v>65167267</v>
      </c>
      <c r="E21" s="2">
        <v>1</v>
      </c>
      <c r="F21" s="2" t="s">
        <v>2566</v>
      </c>
      <c r="G21" s="2" t="s">
        <v>2567</v>
      </c>
      <c r="H21" s="2" t="s">
        <v>2568</v>
      </c>
      <c r="I21" s="2">
        <v>49.726057911230001</v>
      </c>
      <c r="J21" s="2">
        <v>84.079482468970099</v>
      </c>
      <c r="K21" s="2">
        <v>106.06769279174701</v>
      </c>
      <c r="L21" s="2">
        <v>22.8087532085035</v>
      </c>
      <c r="M21" s="2">
        <v>10.097209753711599</v>
      </c>
      <c r="N21" s="2">
        <v>7.9504706437972397</v>
      </c>
      <c r="O21" s="2">
        <v>79.957744390648998</v>
      </c>
      <c r="P21" s="2">
        <v>13.6188112020041</v>
      </c>
      <c r="Q21" s="3" t="s">
        <v>2461</v>
      </c>
      <c r="R21" s="2">
        <f>2^S21</f>
        <v>5.8711251081065612</v>
      </c>
      <c r="S21" s="2">
        <v>2.5536369994761698</v>
      </c>
      <c r="T21" s="2">
        <v>4.7118931765887002E-2</v>
      </c>
      <c r="U21" s="4">
        <v>5.0050776409097747E-2</v>
      </c>
      <c r="V21" s="2" t="s">
        <v>61</v>
      </c>
      <c r="W21" s="2" t="s">
        <v>2569</v>
      </c>
      <c r="X21" s="2" t="s">
        <v>2570</v>
      </c>
    </row>
    <row r="22" spans="1:24" x14ac:dyDescent="0.3">
      <c r="A22" s="2" t="s">
        <v>2571</v>
      </c>
      <c r="B22" s="2" t="s">
        <v>2440</v>
      </c>
      <c r="C22" s="2">
        <v>15008233</v>
      </c>
      <c r="D22" s="2">
        <v>15108357</v>
      </c>
      <c r="E22" s="2">
        <v>1</v>
      </c>
      <c r="F22" s="2" t="s">
        <v>2572</v>
      </c>
      <c r="G22" s="2" t="s">
        <v>2573</v>
      </c>
      <c r="H22" s="2" t="s">
        <v>2574</v>
      </c>
      <c r="I22" s="2">
        <v>11.4804759724975</v>
      </c>
      <c r="J22" s="2">
        <v>4.9256862899426901</v>
      </c>
      <c r="K22" s="2">
        <v>9.6391249972202093</v>
      </c>
      <c r="L22" s="2">
        <v>0.01</v>
      </c>
      <c r="M22" s="2">
        <v>3.1323724025708701</v>
      </c>
      <c r="N22" s="2">
        <v>1.3193002748222</v>
      </c>
      <c r="O22" s="2">
        <v>8.6817624198868</v>
      </c>
      <c r="P22" s="2">
        <v>1.4838908924643599</v>
      </c>
      <c r="Q22" s="3" t="s">
        <v>2575</v>
      </c>
      <c r="R22" s="2">
        <f>2^S22</f>
        <v>5.8506743750334937</v>
      </c>
      <c r="S22" s="2">
        <v>2.5486029257973999</v>
      </c>
      <c r="T22" s="2">
        <v>4.8316633986098999E-2</v>
      </c>
      <c r="U22" s="4">
        <v>4.9846081392853209E-2</v>
      </c>
      <c r="V22" s="2" t="s">
        <v>61</v>
      </c>
      <c r="W22" s="2" t="s">
        <v>2576</v>
      </c>
      <c r="X22" s="2" t="s">
        <v>63</v>
      </c>
    </row>
    <row r="23" spans="1:24" x14ac:dyDescent="0.3">
      <c r="A23" s="2" t="s">
        <v>2119</v>
      </c>
      <c r="B23" s="2" t="s">
        <v>2428</v>
      </c>
      <c r="C23" s="2">
        <v>182430989</v>
      </c>
      <c r="D23" s="2">
        <v>182465988</v>
      </c>
      <c r="E23" s="2">
        <v>1</v>
      </c>
      <c r="F23" s="2" t="s">
        <v>2120</v>
      </c>
      <c r="G23" s="2" t="s">
        <v>2121</v>
      </c>
      <c r="H23" s="2" t="s">
        <v>2122</v>
      </c>
      <c r="I23" s="2">
        <v>0.01</v>
      </c>
      <c r="J23" s="2">
        <v>2.81518751220041</v>
      </c>
      <c r="K23" s="2">
        <v>2.1059227967257201</v>
      </c>
      <c r="L23" s="2">
        <v>12.6145952349083</v>
      </c>
      <c r="M23" s="2">
        <v>6.7054914722994798</v>
      </c>
      <c r="N23" s="2">
        <v>9.3280828228672306</v>
      </c>
      <c r="O23" s="2">
        <v>1.6403701029753801</v>
      </c>
      <c r="P23" s="2">
        <v>9.5493898433583393</v>
      </c>
      <c r="Q23" s="3" t="s">
        <v>2527</v>
      </c>
      <c r="R23" s="2">
        <v>5.8214849356478782</v>
      </c>
      <c r="S23" s="2">
        <v>-2.5413872005637099</v>
      </c>
      <c r="T23" s="2">
        <v>2.67810039852855E-2</v>
      </c>
      <c r="U23" s="4">
        <v>5.0798888511771702E-2</v>
      </c>
      <c r="V23" s="2" t="s">
        <v>61</v>
      </c>
      <c r="W23" s="2" t="s">
        <v>2123</v>
      </c>
      <c r="X23" s="2" t="s">
        <v>2124</v>
      </c>
    </row>
    <row r="24" spans="1:24" x14ac:dyDescent="0.3">
      <c r="A24" s="2" t="s">
        <v>1975</v>
      </c>
      <c r="B24" s="2" t="s">
        <v>2428</v>
      </c>
      <c r="C24" s="2">
        <v>82632011</v>
      </c>
      <c r="D24" s="2">
        <v>82677284</v>
      </c>
      <c r="E24" s="2">
        <v>1</v>
      </c>
      <c r="F24" s="2" t="s">
        <v>1976</v>
      </c>
      <c r="G24" s="2" t="s">
        <v>1977</v>
      </c>
      <c r="H24" s="2" t="s">
        <v>1978</v>
      </c>
      <c r="I24" s="2">
        <v>0.01</v>
      </c>
      <c r="J24" s="2">
        <v>0.26111356189005303</v>
      </c>
      <c r="K24" s="2">
        <v>0.54263319825226797</v>
      </c>
      <c r="L24" s="2">
        <v>1.0834677269301001</v>
      </c>
      <c r="M24" s="2">
        <v>1.4878965284002901</v>
      </c>
      <c r="N24" s="2">
        <v>2.0558372330198802</v>
      </c>
      <c r="O24" s="2">
        <v>0.26791558671410698</v>
      </c>
      <c r="P24" s="2">
        <v>1.5424004961167599</v>
      </c>
      <c r="Q24" s="3" t="s">
        <v>2472</v>
      </c>
      <c r="R24" s="2">
        <v>5.7570390548522035</v>
      </c>
      <c r="S24" s="2">
        <v>-2.5253269993050802</v>
      </c>
      <c r="T24" s="2">
        <v>2.6805807061075999E-2</v>
      </c>
      <c r="U24" s="4">
        <v>5.0711777474383886E-2</v>
      </c>
      <c r="V24" s="2" t="s">
        <v>61</v>
      </c>
      <c r="W24" s="2" t="s">
        <v>283</v>
      </c>
      <c r="X24" s="2" t="s">
        <v>63</v>
      </c>
    </row>
    <row r="25" spans="1:24" x14ac:dyDescent="0.3">
      <c r="A25" s="2" t="s">
        <v>2577</v>
      </c>
      <c r="B25" s="2" t="s">
        <v>2434</v>
      </c>
      <c r="C25" s="2">
        <v>3069116</v>
      </c>
      <c r="D25" s="2">
        <v>3075912</v>
      </c>
      <c r="E25" s="2">
        <v>1</v>
      </c>
      <c r="F25" s="2" t="s">
        <v>2578</v>
      </c>
      <c r="G25" s="2" t="s">
        <v>2579</v>
      </c>
      <c r="H25" s="2" t="s">
        <v>2580</v>
      </c>
      <c r="I25" s="2">
        <v>91.975122815074201</v>
      </c>
      <c r="J25" s="2">
        <v>68.616233007303407</v>
      </c>
      <c r="K25" s="2">
        <v>70.367656074343103</v>
      </c>
      <c r="L25" s="2">
        <v>454.84204308673498</v>
      </c>
      <c r="M25" s="2">
        <v>392.84543737228898</v>
      </c>
      <c r="N25" s="2">
        <v>462.83287222566798</v>
      </c>
      <c r="O25" s="2">
        <v>76.986337298906903</v>
      </c>
      <c r="P25" s="2">
        <v>436.840117561564</v>
      </c>
      <c r="Q25" s="3" t="s">
        <v>2527</v>
      </c>
      <c r="R25" s="2">
        <v>5.6742551066624936</v>
      </c>
      <c r="S25" s="2">
        <v>-2.50443101364425</v>
      </c>
      <c r="T25" s="2">
        <v>1.6683257855005999E-3</v>
      </c>
      <c r="U25" s="4">
        <v>4.124791683461828E-2</v>
      </c>
      <c r="V25" s="2" t="s">
        <v>61</v>
      </c>
      <c r="W25" s="2" t="s">
        <v>2581</v>
      </c>
      <c r="X25" s="2" t="s">
        <v>988</v>
      </c>
    </row>
    <row r="26" spans="1:24" x14ac:dyDescent="0.3">
      <c r="A26" s="2" t="s">
        <v>1287</v>
      </c>
      <c r="B26" s="2" t="s">
        <v>2434</v>
      </c>
      <c r="C26" s="2">
        <v>301428</v>
      </c>
      <c r="D26" s="2">
        <v>304582</v>
      </c>
      <c r="E26" s="2">
        <v>-1</v>
      </c>
      <c r="F26" s="2" t="s">
        <v>1288</v>
      </c>
      <c r="G26" s="2" t="s">
        <v>1289</v>
      </c>
      <c r="H26" s="2" t="s">
        <v>1290</v>
      </c>
      <c r="I26" s="2">
        <v>0.01</v>
      </c>
      <c r="J26" s="2">
        <v>0.46078444476174402</v>
      </c>
      <c r="K26" s="2">
        <v>1.0562389649698201</v>
      </c>
      <c r="L26" s="2">
        <v>2.2712057934410601</v>
      </c>
      <c r="M26" s="2">
        <v>2.27043735973279</v>
      </c>
      <c r="N26" s="2">
        <v>4.0632648431215497</v>
      </c>
      <c r="O26" s="2">
        <v>0.50567446991052101</v>
      </c>
      <c r="P26" s="2">
        <v>2.8683026654317998</v>
      </c>
      <c r="Q26" s="3" t="s">
        <v>2527</v>
      </c>
      <c r="R26" s="2">
        <v>5.6722315167292345</v>
      </c>
      <c r="S26" s="2">
        <v>-2.5039164185472198</v>
      </c>
      <c r="T26" s="2">
        <v>3.9322180250111499E-2</v>
      </c>
      <c r="U26" s="4">
        <v>4.9812726571254316E-2</v>
      </c>
      <c r="V26" s="2" t="s">
        <v>61</v>
      </c>
      <c r="W26" s="2" t="s">
        <v>1291</v>
      </c>
      <c r="X26" s="2" t="s">
        <v>63</v>
      </c>
    </row>
    <row r="27" spans="1:24" x14ac:dyDescent="0.3">
      <c r="A27" s="2" t="s">
        <v>2582</v>
      </c>
      <c r="B27" s="2" t="s">
        <v>2432</v>
      </c>
      <c r="C27" s="2">
        <v>2946165</v>
      </c>
      <c r="D27" s="2">
        <v>2947340</v>
      </c>
      <c r="E27" s="2">
        <v>-1</v>
      </c>
      <c r="F27" s="2" t="s">
        <v>2583</v>
      </c>
      <c r="G27" s="2" t="s">
        <v>2584</v>
      </c>
      <c r="H27" s="2" t="s">
        <v>2585</v>
      </c>
      <c r="I27" s="2">
        <v>3.0328517286102401</v>
      </c>
      <c r="J27" s="2">
        <v>2.9725298569221899</v>
      </c>
      <c r="K27" s="2">
        <v>2.71106861495393</v>
      </c>
      <c r="L27" s="2">
        <v>0.01</v>
      </c>
      <c r="M27" s="2">
        <v>0.240503082809401</v>
      </c>
      <c r="N27" s="2">
        <v>1.4461905890620399</v>
      </c>
      <c r="O27" s="2">
        <v>2.9054834001621201</v>
      </c>
      <c r="P27" s="2">
        <v>0.56223122395714697</v>
      </c>
      <c r="Q27" s="3" t="s">
        <v>2463</v>
      </c>
      <c r="R27" s="2">
        <f>2^S27</f>
        <v>5.1677731089221464</v>
      </c>
      <c r="S27" s="2">
        <v>2.3695427298966698</v>
      </c>
      <c r="T27" s="2">
        <v>2.97172760945504E-2</v>
      </c>
      <c r="U27" s="4">
        <v>5.1716715921826792E-2</v>
      </c>
      <c r="V27" s="2" t="s">
        <v>61</v>
      </c>
      <c r="W27" s="2" t="s">
        <v>2586</v>
      </c>
      <c r="X27" s="2" t="s">
        <v>2587</v>
      </c>
    </row>
    <row r="28" spans="1:24" x14ac:dyDescent="0.3">
      <c r="A28" s="2" t="s">
        <v>2588</v>
      </c>
      <c r="B28" s="2" t="s">
        <v>2436</v>
      </c>
      <c r="C28" s="2">
        <v>5622925</v>
      </c>
      <c r="D28" s="2">
        <v>5666183</v>
      </c>
      <c r="E28" s="2">
        <v>1</v>
      </c>
      <c r="F28" s="2" t="s">
        <v>2589</v>
      </c>
      <c r="G28" s="2" t="s">
        <v>2590</v>
      </c>
      <c r="H28" s="2" t="s">
        <v>2591</v>
      </c>
      <c r="I28" s="2">
        <v>0.01</v>
      </c>
      <c r="J28" s="2">
        <v>0.59306868757526399</v>
      </c>
      <c r="K28" s="2">
        <v>0.26143638304106798</v>
      </c>
      <c r="L28" s="2">
        <v>1.04401236261497</v>
      </c>
      <c r="M28" s="2">
        <v>2.0873182685155398</v>
      </c>
      <c r="N28" s="2">
        <v>1.24206959263538</v>
      </c>
      <c r="O28" s="2">
        <v>0.28483502353877699</v>
      </c>
      <c r="P28" s="2">
        <v>1.4578000745886299</v>
      </c>
      <c r="Q28" s="3" t="s">
        <v>2592</v>
      </c>
      <c r="R28" s="2">
        <v>5.1180506402512913</v>
      </c>
      <c r="S28" s="2">
        <v>-2.3555944221092799</v>
      </c>
      <c r="T28" s="2">
        <v>4.6783891670877799E-2</v>
      </c>
      <c r="U28" s="4">
        <v>4.9991133126705486E-2</v>
      </c>
      <c r="V28" s="2" t="s">
        <v>61</v>
      </c>
      <c r="W28" s="2" t="s">
        <v>2593</v>
      </c>
      <c r="X28" s="2" t="s">
        <v>63</v>
      </c>
    </row>
    <row r="29" spans="1:24" x14ac:dyDescent="0.3">
      <c r="A29" s="2" t="s">
        <v>2594</v>
      </c>
      <c r="B29" s="2" t="s">
        <v>2428</v>
      </c>
      <c r="C29" s="2">
        <v>108800900</v>
      </c>
      <c r="D29" s="2">
        <v>108832149</v>
      </c>
      <c r="E29" s="2">
        <v>1</v>
      </c>
      <c r="F29" s="2" t="s">
        <v>2595</v>
      </c>
      <c r="G29" s="2" t="s">
        <v>2596</v>
      </c>
      <c r="H29" s="2" t="s">
        <v>2597</v>
      </c>
      <c r="I29" s="2">
        <v>4.1502181549403199</v>
      </c>
      <c r="J29" s="2">
        <v>2.0392310089230299</v>
      </c>
      <c r="K29" s="2">
        <v>2.9964442586332898</v>
      </c>
      <c r="L29" s="2">
        <v>0.01</v>
      </c>
      <c r="M29" s="2">
        <v>0.17721279785955901</v>
      </c>
      <c r="N29" s="2">
        <v>1.63172161857986</v>
      </c>
      <c r="O29" s="2">
        <v>3.0619644741655501</v>
      </c>
      <c r="P29" s="2">
        <v>0.60297813881314</v>
      </c>
      <c r="Q29" s="3" t="s">
        <v>2598</v>
      </c>
      <c r="R29" s="2">
        <f>2^S29</f>
        <v>5.0780688006243464</v>
      </c>
      <c r="S29" s="2">
        <v>2.3442799415878501</v>
      </c>
      <c r="T29" s="2">
        <v>3.8466469418046198E-2</v>
      </c>
      <c r="U29" s="4">
        <v>4.9784221250431637E-2</v>
      </c>
      <c r="V29" s="2" t="s">
        <v>61</v>
      </c>
      <c r="W29" s="2" t="s">
        <v>2599</v>
      </c>
      <c r="X29" s="2" t="s">
        <v>63</v>
      </c>
    </row>
    <row r="30" spans="1:24" x14ac:dyDescent="0.3">
      <c r="A30" s="2" t="s">
        <v>620</v>
      </c>
      <c r="B30" s="2" t="s">
        <v>2443</v>
      </c>
      <c r="C30" s="2">
        <v>27186950</v>
      </c>
      <c r="D30" s="2">
        <v>27217638</v>
      </c>
      <c r="E30" s="2">
        <v>1</v>
      </c>
      <c r="F30" s="2" t="s">
        <v>621</v>
      </c>
      <c r="G30" s="2" t="s">
        <v>622</v>
      </c>
      <c r="H30" s="2" t="s">
        <v>623</v>
      </c>
      <c r="I30" s="2">
        <v>0.01</v>
      </c>
      <c r="J30" s="2">
        <v>0.451004530015781</v>
      </c>
      <c r="K30" s="2">
        <v>0.36147581532719097</v>
      </c>
      <c r="L30" s="2">
        <v>1.2269808557569299</v>
      </c>
      <c r="M30" s="2">
        <v>1.3949178802945299</v>
      </c>
      <c r="N30" s="2">
        <v>1.3015715301558299</v>
      </c>
      <c r="O30" s="2">
        <v>0.27082678178099101</v>
      </c>
      <c r="P30" s="2">
        <v>1.3078234220691001</v>
      </c>
      <c r="Q30" s="3" t="s">
        <v>2527</v>
      </c>
      <c r="R30" s="2">
        <v>4.8290032967518508</v>
      </c>
      <c r="S30" s="2">
        <v>-2.2717254484362099</v>
      </c>
      <c r="T30" s="2">
        <v>1.0370679279964601E-2</v>
      </c>
      <c r="U30" s="4">
        <v>5.0241736781990662E-2</v>
      </c>
      <c r="V30" s="2" t="s">
        <v>61</v>
      </c>
      <c r="W30" s="2" t="s">
        <v>2600</v>
      </c>
      <c r="X30" s="2" t="s">
        <v>112</v>
      </c>
    </row>
    <row r="31" spans="1:24" x14ac:dyDescent="0.3">
      <c r="A31" s="2" t="s">
        <v>2601</v>
      </c>
      <c r="B31" s="2" t="s">
        <v>2436</v>
      </c>
      <c r="C31" s="2">
        <v>13811824</v>
      </c>
      <c r="D31" s="2">
        <v>13824523</v>
      </c>
      <c r="E31" s="2">
        <v>-1</v>
      </c>
      <c r="F31" s="2" t="s">
        <v>2602</v>
      </c>
      <c r="G31" s="2" t="s">
        <v>2603</v>
      </c>
      <c r="H31" s="2" t="s">
        <v>2604</v>
      </c>
      <c r="I31" s="2">
        <v>3.39885384746617</v>
      </c>
      <c r="J31" s="2">
        <v>2.41228620663383</v>
      </c>
      <c r="K31" s="2">
        <v>1.74008188118086</v>
      </c>
      <c r="L31" s="2">
        <v>0.01</v>
      </c>
      <c r="M31" s="2">
        <v>0.60030969608459295</v>
      </c>
      <c r="N31" s="2">
        <v>0.96690425981861405</v>
      </c>
      <c r="O31" s="2">
        <v>2.51707397842695</v>
      </c>
      <c r="P31" s="2">
        <v>0.522404651967736</v>
      </c>
      <c r="Q31" s="3" t="s">
        <v>2517</v>
      </c>
      <c r="R31" s="2">
        <f>2^S31</f>
        <v>4.8182457199527597</v>
      </c>
      <c r="S31" s="2">
        <v>2.2685079697320099</v>
      </c>
      <c r="T31" s="2">
        <v>3.32793008793731E-2</v>
      </c>
      <c r="U31" s="4">
        <v>5.0660846561593448E-2</v>
      </c>
      <c r="V31" s="2" t="s">
        <v>61</v>
      </c>
      <c r="W31" s="2" t="s">
        <v>2605</v>
      </c>
      <c r="X31" s="2" t="s">
        <v>846</v>
      </c>
    </row>
    <row r="32" spans="1:24" x14ac:dyDescent="0.3">
      <c r="A32" s="2" t="s">
        <v>2606</v>
      </c>
      <c r="B32" s="2" t="s">
        <v>2424</v>
      </c>
      <c r="C32" s="2">
        <v>28668012</v>
      </c>
      <c r="D32" s="2">
        <v>28671567</v>
      </c>
      <c r="E32" s="2">
        <v>1</v>
      </c>
      <c r="F32" s="2" t="s">
        <v>2607</v>
      </c>
      <c r="G32" s="2" t="s">
        <v>2608</v>
      </c>
      <c r="H32" s="2" t="s">
        <v>2609</v>
      </c>
      <c r="I32" s="2">
        <v>13.3532752367587</v>
      </c>
      <c r="J32" s="2">
        <v>12.3266705751207</v>
      </c>
      <c r="K32" s="2">
        <v>19.605512026990599</v>
      </c>
      <c r="L32" s="2">
        <v>1.5265864223129</v>
      </c>
      <c r="M32" s="2">
        <v>4.5782097634077301</v>
      </c>
      <c r="N32" s="2">
        <v>3.3592718449165799</v>
      </c>
      <c r="O32" s="2">
        <v>15.095152612956699</v>
      </c>
      <c r="P32" s="2">
        <v>3.1546893435457402</v>
      </c>
      <c r="Q32" s="3" t="s">
        <v>2461</v>
      </c>
      <c r="R32" s="2">
        <f>2^S32</f>
        <v>4.7849886214122055</v>
      </c>
      <c r="S32" s="2">
        <v>2.2585154940212901</v>
      </c>
      <c r="T32" s="2">
        <v>2.27502742775074E-2</v>
      </c>
      <c r="U32" s="4">
        <v>5.1295429738908188E-2</v>
      </c>
      <c r="V32" s="2" t="s">
        <v>61</v>
      </c>
      <c r="W32" s="2" t="s">
        <v>2610</v>
      </c>
      <c r="X32" s="2" t="s">
        <v>63</v>
      </c>
    </row>
    <row r="33" spans="1:24" x14ac:dyDescent="0.3">
      <c r="A33" s="2" t="s">
        <v>1932</v>
      </c>
      <c r="B33" s="2" t="s">
        <v>2422</v>
      </c>
      <c r="C33" s="2">
        <v>13614747</v>
      </c>
      <c r="D33" s="2">
        <v>13621757</v>
      </c>
      <c r="E33" s="2">
        <v>1</v>
      </c>
      <c r="F33" s="2" t="s">
        <v>1933</v>
      </c>
      <c r="G33" s="2" t="s">
        <v>1934</v>
      </c>
      <c r="H33" s="2" t="s">
        <v>1935</v>
      </c>
      <c r="I33" s="2">
        <v>12.775552414322799</v>
      </c>
      <c r="J33" s="2">
        <v>11.289626670507699</v>
      </c>
      <c r="K33" s="2">
        <v>8.8561574755161807</v>
      </c>
      <c r="L33" s="2">
        <v>2.8167545933826501</v>
      </c>
      <c r="M33" s="2">
        <v>1.7729121060197399</v>
      </c>
      <c r="N33" s="2">
        <v>2.3124651509835998</v>
      </c>
      <c r="O33" s="2">
        <v>10.9737788534489</v>
      </c>
      <c r="P33" s="2">
        <v>2.30071061679533</v>
      </c>
      <c r="Q33" s="3" t="s">
        <v>2517</v>
      </c>
      <c r="R33" s="2">
        <f>2^S33</f>
        <v>4.7697345217341409</v>
      </c>
      <c r="S33" s="2">
        <v>2.2539089696194199</v>
      </c>
      <c r="T33" s="2">
        <v>1.24935621016468E-2</v>
      </c>
      <c r="U33" s="4">
        <v>5.148209210851009E-2</v>
      </c>
      <c r="V33" s="2" t="s">
        <v>61</v>
      </c>
      <c r="W33" s="2" t="s">
        <v>1936</v>
      </c>
      <c r="X33" s="2" t="s">
        <v>63</v>
      </c>
    </row>
    <row r="34" spans="1:24" x14ac:dyDescent="0.3">
      <c r="A34" s="2" t="s">
        <v>1953</v>
      </c>
      <c r="B34" s="2" t="s">
        <v>2433</v>
      </c>
      <c r="C34" s="2">
        <v>56954953</v>
      </c>
      <c r="D34" s="2">
        <v>56986064</v>
      </c>
      <c r="E34" s="2">
        <v>1</v>
      </c>
      <c r="F34" s="2" t="s">
        <v>1954</v>
      </c>
      <c r="G34" s="2" t="s">
        <v>1955</v>
      </c>
      <c r="H34" s="2" t="s">
        <v>1956</v>
      </c>
      <c r="I34" s="2">
        <v>1.84008338897263</v>
      </c>
      <c r="J34" s="2">
        <v>2.19838611154151</v>
      </c>
      <c r="K34" s="2">
        <v>2.1300833798099599</v>
      </c>
      <c r="L34" s="2">
        <v>0.65137661898255295</v>
      </c>
      <c r="M34" s="2">
        <v>0.357497540210724</v>
      </c>
      <c r="N34" s="2">
        <v>0.29750318320493402</v>
      </c>
      <c r="O34" s="2">
        <v>2.0561842934413699</v>
      </c>
      <c r="P34" s="2">
        <v>0.43545911413273702</v>
      </c>
      <c r="Q34" s="3" t="s">
        <v>2517</v>
      </c>
      <c r="R34" s="2">
        <f>2^S34</f>
        <v>4.7218768116416276</v>
      </c>
      <c r="S34" s="2">
        <v>2.2393604037961201</v>
      </c>
      <c r="T34" s="2">
        <v>4.7254126923372498E-4</v>
      </c>
      <c r="U34" s="4">
        <v>4.8401727148654407E-2</v>
      </c>
      <c r="V34" s="2" t="s">
        <v>61</v>
      </c>
      <c r="W34" s="2" t="s">
        <v>1957</v>
      </c>
      <c r="X34" s="2" t="s">
        <v>63</v>
      </c>
    </row>
    <row r="35" spans="1:24" x14ac:dyDescent="0.3">
      <c r="A35" s="2" t="s">
        <v>2611</v>
      </c>
      <c r="B35" s="2" t="s">
        <v>2428</v>
      </c>
      <c r="C35" s="2">
        <v>76520460</v>
      </c>
      <c r="D35" s="2">
        <v>76539139</v>
      </c>
      <c r="E35" s="2">
        <v>-1</v>
      </c>
      <c r="F35" s="2" t="s">
        <v>2612</v>
      </c>
      <c r="G35" s="2" t="s">
        <v>2613</v>
      </c>
      <c r="H35" s="2" t="s">
        <v>2614</v>
      </c>
      <c r="I35" s="2">
        <v>1.34936199789862</v>
      </c>
      <c r="J35" s="2">
        <v>1.02153568431926</v>
      </c>
      <c r="K35" s="2">
        <v>0.61918050146617398</v>
      </c>
      <c r="L35" s="2">
        <v>0.01</v>
      </c>
      <c r="M35" s="2">
        <v>0.29960977265238897</v>
      </c>
      <c r="N35" s="2">
        <v>0.33780193314425699</v>
      </c>
      <c r="O35" s="2">
        <v>0.99669272789468499</v>
      </c>
      <c r="P35" s="2">
        <v>0.212470568598882</v>
      </c>
      <c r="Q35" s="3" t="s">
        <v>2517</v>
      </c>
      <c r="R35" s="2">
        <f>2^S35</f>
        <v>4.6909684219667902</v>
      </c>
      <c r="S35" s="2">
        <v>2.2298857891252499</v>
      </c>
      <c r="T35" s="2">
        <v>4.6133858775195602E-2</v>
      </c>
      <c r="U35" s="4">
        <v>5.0042324874153173E-2</v>
      </c>
      <c r="V35" s="2" t="s">
        <v>61</v>
      </c>
      <c r="W35" s="2" t="s">
        <v>89</v>
      </c>
      <c r="X35" s="2" t="s">
        <v>63</v>
      </c>
    </row>
    <row r="36" spans="1:24" x14ac:dyDescent="0.3">
      <c r="A36" s="2" t="s">
        <v>2615</v>
      </c>
      <c r="B36" s="2" t="s">
        <v>2433</v>
      </c>
      <c r="C36" s="2">
        <v>70417889</v>
      </c>
      <c r="D36" s="2">
        <v>70424546</v>
      </c>
      <c r="E36" s="2">
        <v>1</v>
      </c>
      <c r="F36" s="2" t="s">
        <v>2616</v>
      </c>
      <c r="G36" s="2" t="s">
        <v>2617</v>
      </c>
      <c r="H36" s="2" t="s">
        <v>2618</v>
      </c>
      <c r="I36" s="2">
        <v>27.6483227352375</v>
      </c>
      <c r="J36" s="2">
        <v>14.950847844920601</v>
      </c>
      <c r="K36" s="2">
        <v>17.959463531744401</v>
      </c>
      <c r="L36" s="2">
        <v>80.601396297466295</v>
      </c>
      <c r="M36" s="2">
        <v>107.761041764469</v>
      </c>
      <c r="N36" s="2">
        <v>89.609163970515397</v>
      </c>
      <c r="O36" s="2">
        <v>20.186211370634201</v>
      </c>
      <c r="P36" s="2">
        <v>92.657200677483601</v>
      </c>
      <c r="Q36" s="3" t="s">
        <v>2474</v>
      </c>
      <c r="R36" s="2">
        <v>4.5901233756164865</v>
      </c>
      <c r="S36" s="2">
        <v>-2.1985329316342801</v>
      </c>
      <c r="T36" s="2">
        <v>4.4686039055539997E-3</v>
      </c>
      <c r="U36" s="4">
        <v>4.7117485298267911E-2</v>
      </c>
      <c r="V36" s="2" t="s">
        <v>61</v>
      </c>
      <c r="W36" s="2" t="s">
        <v>2619</v>
      </c>
      <c r="X36" s="2" t="s">
        <v>289</v>
      </c>
    </row>
    <row r="37" spans="1:24" x14ac:dyDescent="0.3">
      <c r="A37" s="2" t="s">
        <v>2620</v>
      </c>
      <c r="B37" s="2" t="s">
        <v>2428</v>
      </c>
      <c r="C37" s="2">
        <v>119875127</v>
      </c>
      <c r="D37" s="2">
        <v>119904791</v>
      </c>
      <c r="E37" s="2">
        <v>-1</v>
      </c>
      <c r="F37" s="2" t="s">
        <v>2621</v>
      </c>
      <c r="G37" s="2" t="s">
        <v>2622</v>
      </c>
      <c r="H37" s="2" t="s">
        <v>2623</v>
      </c>
      <c r="I37" s="2">
        <v>1.07004359203329</v>
      </c>
      <c r="J37" s="2">
        <v>0.54848993340767904</v>
      </c>
      <c r="K37" s="2">
        <v>0.818349868231107</v>
      </c>
      <c r="L37" s="2">
        <v>0.01</v>
      </c>
      <c r="M37" s="2">
        <v>0.29698805605585099</v>
      </c>
      <c r="N37" s="2">
        <v>0.241833235535312</v>
      </c>
      <c r="O37" s="2">
        <v>0.81229446455735899</v>
      </c>
      <c r="P37" s="2">
        <v>0.17960709719705401</v>
      </c>
      <c r="Q37" s="3" t="s">
        <v>2517</v>
      </c>
      <c r="R37" s="2">
        <f>2^S37</f>
        <v>4.5226189679250677</v>
      </c>
      <c r="S37" s="2">
        <v>2.17715845357688</v>
      </c>
      <c r="T37" s="2">
        <v>3.1688693504692798E-2</v>
      </c>
      <c r="U37" s="4">
        <v>5.1288472331523109E-2</v>
      </c>
      <c r="V37" s="2" t="s">
        <v>61</v>
      </c>
      <c r="W37" s="2" t="s">
        <v>2624</v>
      </c>
      <c r="X37" s="2" t="s">
        <v>2625</v>
      </c>
    </row>
    <row r="38" spans="1:24" x14ac:dyDescent="0.3">
      <c r="A38" s="2" t="s">
        <v>2626</v>
      </c>
      <c r="B38" s="2" t="s">
        <v>2439</v>
      </c>
      <c r="C38" s="2">
        <v>10625178</v>
      </c>
      <c r="D38" s="2">
        <v>10632820</v>
      </c>
      <c r="E38" s="2">
        <v>1</v>
      </c>
      <c r="F38" s="2" t="s">
        <v>2627</v>
      </c>
      <c r="G38" s="2" t="s">
        <v>2628</v>
      </c>
      <c r="H38" s="2" t="s">
        <v>2629</v>
      </c>
      <c r="I38" s="2">
        <v>0.01</v>
      </c>
      <c r="J38" s="2">
        <v>1.2997880202730701</v>
      </c>
      <c r="K38" s="2">
        <v>1.5445337931983201</v>
      </c>
      <c r="L38" s="2">
        <v>5.2725561055692101</v>
      </c>
      <c r="M38" s="2">
        <v>4.83982856376499</v>
      </c>
      <c r="N38" s="2">
        <v>2.7159296540718501</v>
      </c>
      <c r="O38" s="2">
        <v>0.94810727115713</v>
      </c>
      <c r="P38" s="2">
        <v>4.2761047744686804</v>
      </c>
      <c r="Q38" s="3" t="s">
        <v>2527</v>
      </c>
      <c r="R38" s="2">
        <v>4.510148697889278</v>
      </c>
      <c r="S38" s="2">
        <v>-2.1731749993722298</v>
      </c>
      <c r="T38" s="2">
        <v>3.1445838788989898E-2</v>
      </c>
      <c r="U38" s="4">
        <v>5.1242423662967627E-2</v>
      </c>
      <c r="V38" s="2" t="s">
        <v>61</v>
      </c>
      <c r="W38" s="2" t="s">
        <v>283</v>
      </c>
      <c r="X38" s="2" t="s">
        <v>2630</v>
      </c>
    </row>
    <row r="39" spans="1:24" x14ac:dyDescent="0.3">
      <c r="A39" s="2" t="s">
        <v>851</v>
      </c>
      <c r="B39" s="2" t="s">
        <v>2424</v>
      </c>
      <c r="C39" s="2">
        <v>45144527</v>
      </c>
      <c r="D39" s="2">
        <v>45157728</v>
      </c>
      <c r="E39" s="2">
        <v>1</v>
      </c>
      <c r="F39" s="2" t="s">
        <v>852</v>
      </c>
      <c r="G39" s="2" t="s">
        <v>853</v>
      </c>
      <c r="H39" s="2" t="s">
        <v>854</v>
      </c>
      <c r="I39" s="2">
        <v>1.0360290573536399</v>
      </c>
      <c r="J39" s="2">
        <v>1.51963299440416</v>
      </c>
      <c r="K39" s="2">
        <v>1.68551512750776</v>
      </c>
      <c r="L39" s="2">
        <v>6.0405391984971502</v>
      </c>
      <c r="M39" s="2">
        <v>6.7286092252767604</v>
      </c>
      <c r="N39" s="2">
        <v>5.7491810099129497</v>
      </c>
      <c r="O39" s="2">
        <v>1.4137257264218499</v>
      </c>
      <c r="P39" s="2">
        <v>6.1727764778956198</v>
      </c>
      <c r="Q39" s="3" t="s">
        <v>2472</v>
      </c>
      <c r="R39" s="2">
        <v>4.3663182769680384</v>
      </c>
      <c r="S39" s="2">
        <v>-2.12641729749945</v>
      </c>
      <c r="T39" s="2">
        <v>3.7421089846661001E-4</v>
      </c>
      <c r="U39" s="4">
        <v>6.7077303550139841E-2</v>
      </c>
      <c r="V39" s="2" t="s">
        <v>61</v>
      </c>
      <c r="W39" s="2" t="s">
        <v>921</v>
      </c>
      <c r="X39" s="2" t="s">
        <v>63</v>
      </c>
    </row>
    <row r="40" spans="1:24" x14ac:dyDescent="0.3">
      <c r="A40" s="2" t="s">
        <v>284</v>
      </c>
      <c r="B40" s="2" t="s">
        <v>2446</v>
      </c>
      <c r="C40" s="2">
        <v>14447489</v>
      </c>
      <c r="D40" s="2">
        <v>14451837</v>
      </c>
      <c r="E40" s="2">
        <v>-1</v>
      </c>
      <c r="F40" s="2" t="s">
        <v>285</v>
      </c>
      <c r="G40" s="2" t="s">
        <v>2631</v>
      </c>
      <c r="H40" s="2" t="s">
        <v>2632</v>
      </c>
      <c r="I40" s="2">
        <v>1.0698563578089699</v>
      </c>
      <c r="J40" s="2">
        <v>1.0756958439603299</v>
      </c>
      <c r="K40" s="2">
        <v>1.00416273738136</v>
      </c>
      <c r="L40" s="2">
        <v>0.01</v>
      </c>
      <c r="M40" s="2">
        <v>0.445404134462765</v>
      </c>
      <c r="N40" s="2">
        <v>0.278989523086771</v>
      </c>
      <c r="O40" s="2">
        <v>1.04990497971689</v>
      </c>
      <c r="P40" s="2">
        <v>0.241464552516512</v>
      </c>
      <c r="Q40" s="3" t="s">
        <v>2517</v>
      </c>
      <c r="R40" s="2">
        <f>2^S40</f>
        <v>4.3480708401084751</v>
      </c>
      <c r="S40" s="2">
        <v>2.1203754453883699</v>
      </c>
      <c r="T40" s="2">
        <v>2.2111317424571699E-2</v>
      </c>
      <c r="U40" s="4">
        <v>5.1979719978419374E-2</v>
      </c>
      <c r="V40" s="2" t="s">
        <v>61</v>
      </c>
      <c r="W40" s="2" t="s">
        <v>1212</v>
      </c>
      <c r="X40" s="2" t="s">
        <v>419</v>
      </c>
    </row>
    <row r="41" spans="1:24" x14ac:dyDescent="0.3">
      <c r="A41" s="2" t="s">
        <v>1948</v>
      </c>
      <c r="B41" s="2" t="s">
        <v>2433</v>
      </c>
      <c r="C41" s="2">
        <v>57356431</v>
      </c>
      <c r="D41" s="2">
        <v>57528682</v>
      </c>
      <c r="E41" s="2">
        <v>1</v>
      </c>
      <c r="F41" s="2" t="s">
        <v>1949</v>
      </c>
      <c r="G41" s="2" t="s">
        <v>1950</v>
      </c>
      <c r="H41" s="2" t="s">
        <v>1951</v>
      </c>
      <c r="I41" s="2">
        <v>0.01</v>
      </c>
      <c r="J41" s="2">
        <v>1.0952069119788499</v>
      </c>
      <c r="K41" s="2">
        <v>1.93115529278717</v>
      </c>
      <c r="L41" s="2">
        <v>3.97640654125455</v>
      </c>
      <c r="M41" s="2">
        <v>5.7016028967216803</v>
      </c>
      <c r="N41" s="2">
        <v>3.3801933359337499</v>
      </c>
      <c r="O41" s="2">
        <v>1.00878740158867</v>
      </c>
      <c r="P41" s="2">
        <v>4.3527342579699901</v>
      </c>
      <c r="Q41" s="3" t="s">
        <v>2527</v>
      </c>
      <c r="R41" s="2">
        <v>4.3148182175106093</v>
      </c>
      <c r="S41" s="2">
        <v>-2.1092997802106499</v>
      </c>
      <c r="T41" s="2">
        <v>2.1725210149641998E-2</v>
      </c>
      <c r="U41" s="4">
        <v>5.2271730460715815E-2</v>
      </c>
      <c r="V41" s="2" t="s">
        <v>61</v>
      </c>
      <c r="W41" s="2" t="s">
        <v>1952</v>
      </c>
      <c r="X41" s="2" t="s">
        <v>63</v>
      </c>
    </row>
    <row r="42" spans="1:24" x14ac:dyDescent="0.3">
      <c r="A42" s="2" t="s">
        <v>2633</v>
      </c>
      <c r="B42" s="2" t="s">
        <v>2422</v>
      </c>
      <c r="C42" s="2">
        <v>7192751</v>
      </c>
      <c r="D42" s="2">
        <v>7211125</v>
      </c>
      <c r="E42" s="2">
        <v>1</v>
      </c>
      <c r="F42" s="2" t="s">
        <v>2634</v>
      </c>
      <c r="G42" s="2" t="s">
        <v>2635</v>
      </c>
      <c r="H42" s="2" t="s">
        <v>2636</v>
      </c>
      <c r="I42" s="2">
        <v>0.01</v>
      </c>
      <c r="J42" s="2">
        <v>2.9997157881385399</v>
      </c>
      <c r="K42" s="2">
        <v>1.7399130600228201</v>
      </c>
      <c r="L42" s="2">
        <v>7.0870799919948499</v>
      </c>
      <c r="M42" s="2">
        <v>6.6679361583620196</v>
      </c>
      <c r="N42" s="2">
        <v>6.6825938417954998</v>
      </c>
      <c r="O42" s="2">
        <v>1.57987628272045</v>
      </c>
      <c r="P42" s="2">
        <v>6.8125366640507901</v>
      </c>
      <c r="Q42" s="3" t="s">
        <v>2527</v>
      </c>
      <c r="R42" s="2">
        <v>4.3120697098636205</v>
      </c>
      <c r="S42" s="2">
        <v>-2.1083805012030399</v>
      </c>
      <c r="T42" s="2">
        <v>2.4197975564731699E-2</v>
      </c>
      <c r="U42" s="4">
        <v>5.1179789026290931E-2</v>
      </c>
      <c r="V42" s="2" t="s">
        <v>61</v>
      </c>
      <c r="W42" s="2" t="s">
        <v>2637</v>
      </c>
      <c r="X42" s="2" t="s">
        <v>63</v>
      </c>
    </row>
    <row r="43" spans="1:24" x14ac:dyDescent="0.3">
      <c r="A43" s="2" t="s">
        <v>2638</v>
      </c>
      <c r="B43" s="2" t="s">
        <v>2438</v>
      </c>
      <c r="C43" s="2">
        <v>4693285</v>
      </c>
      <c r="D43" s="2">
        <v>4699278</v>
      </c>
      <c r="E43" s="2">
        <v>-1</v>
      </c>
      <c r="F43" s="2" t="s">
        <v>2639</v>
      </c>
      <c r="G43" s="2" t="s">
        <v>2640</v>
      </c>
      <c r="H43" s="2" t="s">
        <v>2641</v>
      </c>
      <c r="I43" s="2">
        <v>0.01</v>
      </c>
      <c r="J43" s="2">
        <v>4.5793842319115701</v>
      </c>
      <c r="K43" s="2">
        <v>5.33974200729652</v>
      </c>
      <c r="L43" s="2">
        <v>10.661784339168101</v>
      </c>
      <c r="M43" s="2">
        <v>16.637154434344399</v>
      </c>
      <c r="N43" s="2">
        <v>15.3710918859498</v>
      </c>
      <c r="O43" s="2">
        <v>3.3063754130693601</v>
      </c>
      <c r="P43" s="2">
        <v>14.2233435531541</v>
      </c>
      <c r="Q43" s="3" t="s">
        <v>2527</v>
      </c>
      <c r="R43" s="2">
        <v>4.3017932860655925</v>
      </c>
      <c r="S43" s="2">
        <v>-2.10493820064818</v>
      </c>
      <c r="T43" s="2">
        <v>1.16559403784287E-2</v>
      </c>
      <c r="U43" s="4">
        <v>5.0043767972056154E-2</v>
      </c>
      <c r="V43" s="2" t="s">
        <v>61</v>
      </c>
      <c r="W43" s="2" t="s">
        <v>283</v>
      </c>
      <c r="X43" s="2" t="s">
        <v>63</v>
      </c>
    </row>
    <row r="44" spans="1:24" x14ac:dyDescent="0.3">
      <c r="A44" s="2" t="s">
        <v>2642</v>
      </c>
      <c r="B44" s="2" t="s">
        <v>2433</v>
      </c>
      <c r="C44" s="2">
        <v>53683686</v>
      </c>
      <c r="D44" s="2">
        <v>53692915</v>
      </c>
      <c r="E44" s="2">
        <v>1</v>
      </c>
      <c r="F44" s="2" t="s">
        <v>2643</v>
      </c>
      <c r="G44" s="2" t="s">
        <v>2644</v>
      </c>
      <c r="H44" s="2" t="s">
        <v>2645</v>
      </c>
      <c r="I44" s="2">
        <v>0.01</v>
      </c>
      <c r="J44" s="2">
        <v>1.5014029808678</v>
      </c>
      <c r="K44" s="2">
        <v>2.5528425463231699</v>
      </c>
      <c r="L44" s="2">
        <v>6.7962975598342901</v>
      </c>
      <c r="M44" s="2">
        <v>6.9827202886138702</v>
      </c>
      <c r="N44" s="2">
        <v>3.6408877396781998</v>
      </c>
      <c r="O44" s="2">
        <v>1.3514151757303201</v>
      </c>
      <c r="P44" s="2">
        <v>5.8066351960421203</v>
      </c>
      <c r="Q44" s="3" t="s">
        <v>2527</v>
      </c>
      <c r="R44" s="2">
        <v>4.2967071114205595</v>
      </c>
      <c r="S44" s="2">
        <v>-2.1032314379676902</v>
      </c>
      <c r="T44" s="2">
        <v>3.3262909688534098E-2</v>
      </c>
      <c r="U44" s="4">
        <v>5.0743630312082871E-2</v>
      </c>
      <c r="V44" s="2" t="s">
        <v>61</v>
      </c>
      <c r="W44" s="2" t="s">
        <v>2646</v>
      </c>
      <c r="X44" s="2" t="s">
        <v>63</v>
      </c>
    </row>
    <row r="45" spans="1:24" x14ac:dyDescent="0.3">
      <c r="A45" s="2" t="s">
        <v>2240</v>
      </c>
      <c r="B45" s="2" t="s">
        <v>2425</v>
      </c>
      <c r="C45" s="2">
        <v>21936183</v>
      </c>
      <c r="D45" s="2">
        <v>21948704</v>
      </c>
      <c r="E45" s="2">
        <v>-1</v>
      </c>
      <c r="F45" s="2" t="s">
        <v>2241</v>
      </c>
      <c r="G45" s="2" t="s">
        <v>2242</v>
      </c>
      <c r="H45" s="2" t="s">
        <v>2243</v>
      </c>
      <c r="I45" s="2">
        <v>0.01</v>
      </c>
      <c r="J45" s="2">
        <v>1.8200182807732199</v>
      </c>
      <c r="K45" s="2">
        <v>2.09832302555784</v>
      </c>
      <c r="L45" s="2">
        <v>5.4219527054969197</v>
      </c>
      <c r="M45" s="2">
        <v>5.2558722487127598</v>
      </c>
      <c r="N45" s="2">
        <v>5.8641264739405701</v>
      </c>
      <c r="O45" s="2">
        <v>1.3061137687770199</v>
      </c>
      <c r="P45" s="2">
        <v>5.5139838093834204</v>
      </c>
      <c r="Q45" s="3" t="s">
        <v>2472</v>
      </c>
      <c r="R45" s="2">
        <v>4.2216719103623213</v>
      </c>
      <c r="S45" s="2">
        <v>-2.0778144631745401</v>
      </c>
      <c r="T45" s="2">
        <v>1.7800020827042799E-2</v>
      </c>
      <c r="U45" s="4">
        <v>5.3624432491553305E-2</v>
      </c>
      <c r="V45" s="2" t="s">
        <v>61</v>
      </c>
      <c r="W45" s="2" t="s">
        <v>2244</v>
      </c>
      <c r="X45" s="2" t="s">
        <v>2195</v>
      </c>
    </row>
    <row r="46" spans="1:24" x14ac:dyDescent="0.3">
      <c r="A46" s="2" t="s">
        <v>2647</v>
      </c>
      <c r="B46" s="2" t="s">
        <v>2433</v>
      </c>
      <c r="C46" s="2">
        <v>53681704</v>
      </c>
      <c r="D46" s="2">
        <v>53692241</v>
      </c>
      <c r="E46" s="2">
        <v>1</v>
      </c>
      <c r="F46" s="2" t="s">
        <v>2643</v>
      </c>
      <c r="G46" s="2" t="s">
        <v>2644</v>
      </c>
      <c r="H46" s="2" t="s">
        <v>2645</v>
      </c>
      <c r="I46" s="2">
        <v>0.01</v>
      </c>
      <c r="J46" s="2">
        <v>1.6802714225711901</v>
      </c>
      <c r="K46" s="2">
        <v>3.4136461541989598</v>
      </c>
      <c r="L46" s="2">
        <v>8.6164238490909195</v>
      </c>
      <c r="M46" s="2">
        <v>8.0564159957825492</v>
      </c>
      <c r="N46" s="2">
        <v>4.67053824331171</v>
      </c>
      <c r="O46" s="2">
        <v>1.69797252559005</v>
      </c>
      <c r="P46" s="2">
        <v>7.1144593627283896</v>
      </c>
      <c r="Q46" s="3" t="s">
        <v>2472</v>
      </c>
      <c r="R46" s="2">
        <v>4.1899731918548584</v>
      </c>
      <c r="S46" s="2">
        <v>-2.0669410133514101</v>
      </c>
      <c r="T46" s="2">
        <v>2.8532695562672499E-2</v>
      </c>
      <c r="U46" s="4">
        <v>5.1273039394576898E-2</v>
      </c>
      <c r="V46" s="2" t="s">
        <v>61</v>
      </c>
      <c r="W46" s="2" t="s">
        <v>2646</v>
      </c>
      <c r="X46" s="2" t="s">
        <v>63</v>
      </c>
    </row>
    <row r="47" spans="1:24" x14ac:dyDescent="0.3">
      <c r="A47" s="2" t="s">
        <v>2648</v>
      </c>
      <c r="B47" s="2" t="s">
        <v>2441</v>
      </c>
      <c r="C47" s="2">
        <v>5084355</v>
      </c>
      <c r="D47" s="2">
        <v>5129148</v>
      </c>
      <c r="E47" s="2">
        <v>1</v>
      </c>
      <c r="F47" s="2" t="s">
        <v>2649</v>
      </c>
      <c r="G47" s="2" t="s">
        <v>2650</v>
      </c>
      <c r="H47" s="2" t="s">
        <v>2651</v>
      </c>
      <c r="I47" s="2">
        <v>0.01</v>
      </c>
      <c r="J47" s="2">
        <v>2.15050047346833</v>
      </c>
      <c r="K47" s="2">
        <v>0.39915075945988399</v>
      </c>
      <c r="L47" s="2">
        <v>2.3909353543830201</v>
      </c>
      <c r="M47" s="2">
        <v>4.6474680227394103</v>
      </c>
      <c r="N47" s="2">
        <v>3.6429744627288101</v>
      </c>
      <c r="O47" s="2">
        <v>0.84988374430940505</v>
      </c>
      <c r="P47" s="2">
        <v>3.5604592799504098</v>
      </c>
      <c r="Q47" s="3" t="s">
        <v>2527</v>
      </c>
      <c r="R47" s="2">
        <v>4.1893486065479992</v>
      </c>
      <c r="S47" s="2">
        <v>-2.0667259395905102</v>
      </c>
      <c r="T47" s="2">
        <v>4.3287849880090698E-2</v>
      </c>
      <c r="U47" s="4">
        <v>5.0880964531188573E-2</v>
      </c>
      <c r="V47" s="2" t="s">
        <v>61</v>
      </c>
      <c r="W47" s="2" t="s">
        <v>89</v>
      </c>
      <c r="X47" s="2" t="s">
        <v>63</v>
      </c>
    </row>
    <row r="48" spans="1:24" x14ac:dyDescent="0.3">
      <c r="A48" s="2" t="s">
        <v>2652</v>
      </c>
      <c r="B48" s="2" t="s">
        <v>2431</v>
      </c>
      <c r="C48" s="2">
        <v>1071516</v>
      </c>
      <c r="D48" s="2">
        <v>1078311</v>
      </c>
      <c r="E48" s="2">
        <v>-1</v>
      </c>
      <c r="F48" s="2" t="s">
        <v>2653</v>
      </c>
      <c r="G48" s="2" t="s">
        <v>2654</v>
      </c>
      <c r="H48" s="2" t="s">
        <v>2655</v>
      </c>
      <c r="I48" s="2">
        <v>0.01</v>
      </c>
      <c r="J48" s="2">
        <v>2.36712347393616</v>
      </c>
      <c r="K48" s="2">
        <v>1.92641491914551</v>
      </c>
      <c r="L48" s="2">
        <v>7.2120831356247601</v>
      </c>
      <c r="M48" s="2">
        <v>6.4085715721417396</v>
      </c>
      <c r="N48" s="2">
        <v>4.2951532808453097</v>
      </c>
      <c r="O48" s="2">
        <v>1.43117946436056</v>
      </c>
      <c r="P48" s="2">
        <v>5.97193599620394</v>
      </c>
      <c r="Q48" s="3" t="s">
        <v>2527</v>
      </c>
      <c r="R48" s="2">
        <v>4.1727373435113897</v>
      </c>
      <c r="S48" s="2">
        <v>-2.0609941117972199</v>
      </c>
      <c r="T48" s="2">
        <v>1.7067377504921599E-2</v>
      </c>
      <c r="U48" s="4">
        <v>5.5624134868312664E-2</v>
      </c>
      <c r="V48" s="2" t="s">
        <v>61</v>
      </c>
      <c r="W48" s="2" t="s">
        <v>89</v>
      </c>
      <c r="X48" s="2" t="s">
        <v>63</v>
      </c>
    </row>
    <row r="49" spans="1:24" x14ac:dyDescent="0.3">
      <c r="A49" s="2" t="s">
        <v>2656</v>
      </c>
      <c r="B49" s="2" t="s">
        <v>2432</v>
      </c>
      <c r="C49" s="2">
        <v>43845120</v>
      </c>
      <c r="D49" s="2">
        <v>43847133</v>
      </c>
      <c r="E49" s="2">
        <v>-1</v>
      </c>
      <c r="F49" s="2" t="s">
        <v>2657</v>
      </c>
      <c r="G49" s="2" t="s">
        <v>2658</v>
      </c>
      <c r="H49" s="2" t="s">
        <v>2659</v>
      </c>
      <c r="I49" s="2">
        <v>0.01</v>
      </c>
      <c r="J49" s="2">
        <v>5.7901891626480104</v>
      </c>
      <c r="K49" s="2">
        <v>3.24854684691423</v>
      </c>
      <c r="L49" s="2">
        <v>12.9726514315323</v>
      </c>
      <c r="M49" s="2">
        <v>14.203334899189301</v>
      </c>
      <c r="N49" s="2">
        <v>10.4438326928443</v>
      </c>
      <c r="O49" s="2">
        <v>3.0129120031874099</v>
      </c>
      <c r="P49" s="2">
        <v>12.539939674522</v>
      </c>
      <c r="Q49" s="3" t="s">
        <v>2527</v>
      </c>
      <c r="R49" s="2">
        <v>4.1620663534997924</v>
      </c>
      <c r="S49" s="2">
        <v>-2.0572999653380299</v>
      </c>
      <c r="T49" s="2">
        <v>1.2725352135085201E-2</v>
      </c>
      <c r="U49" s="4">
        <v>5.1548460343819713E-2</v>
      </c>
      <c r="V49" s="2" t="s">
        <v>61</v>
      </c>
      <c r="W49" s="2" t="s">
        <v>2660</v>
      </c>
      <c r="X49" s="2" t="s">
        <v>472</v>
      </c>
    </row>
    <row r="50" spans="1:24" x14ac:dyDescent="0.3">
      <c r="A50" s="2" t="s">
        <v>2661</v>
      </c>
      <c r="B50" s="2" t="s">
        <v>2440</v>
      </c>
      <c r="C50" s="2">
        <v>96480139</v>
      </c>
      <c r="D50" s="2">
        <v>96496443</v>
      </c>
      <c r="E50" s="2">
        <v>1</v>
      </c>
      <c r="F50" s="2" t="s">
        <v>2662</v>
      </c>
      <c r="G50" s="2" t="s">
        <v>2663</v>
      </c>
      <c r="H50" s="2" t="s">
        <v>2664</v>
      </c>
      <c r="I50" s="2">
        <v>7.1316824473696396</v>
      </c>
      <c r="J50" s="2">
        <v>5.9052070584987204</v>
      </c>
      <c r="K50" s="2">
        <v>8.7597451857360706</v>
      </c>
      <c r="L50" s="2">
        <v>1.65004286704116</v>
      </c>
      <c r="M50" s="2">
        <v>0.98969075756403602</v>
      </c>
      <c r="N50" s="2">
        <v>2.6036491145613399</v>
      </c>
      <c r="O50" s="2">
        <v>7.2655448972014796</v>
      </c>
      <c r="P50" s="2">
        <v>1.7477942463888501</v>
      </c>
      <c r="Q50" s="3" t="s">
        <v>2461</v>
      </c>
      <c r="R50" s="2">
        <f>2^S50</f>
        <v>4.1569795256008817</v>
      </c>
      <c r="S50" s="2">
        <v>2.0555356422642301</v>
      </c>
      <c r="T50" s="2">
        <v>8.7582838323926396E-3</v>
      </c>
      <c r="U50" s="4">
        <v>4.9060074279886894E-2</v>
      </c>
      <c r="V50" s="2" t="s">
        <v>61</v>
      </c>
      <c r="W50" s="2" t="s">
        <v>2665</v>
      </c>
      <c r="X50" s="2" t="s">
        <v>264</v>
      </c>
    </row>
    <row r="51" spans="1:24" x14ac:dyDescent="0.3">
      <c r="A51" s="2" t="s">
        <v>2666</v>
      </c>
      <c r="B51" s="2" t="s">
        <v>2440</v>
      </c>
      <c r="C51" s="2">
        <v>8094160</v>
      </c>
      <c r="D51" s="2">
        <v>8384451</v>
      </c>
      <c r="E51" s="2">
        <v>1</v>
      </c>
      <c r="F51" s="2" t="s">
        <v>2667</v>
      </c>
      <c r="G51" s="2" t="s">
        <v>2668</v>
      </c>
      <c r="H51" s="2" t="s">
        <v>2669</v>
      </c>
      <c r="I51" s="2">
        <v>0.01</v>
      </c>
      <c r="J51" s="2">
        <v>0.14108287775008499</v>
      </c>
      <c r="K51" s="2">
        <v>0.27364531525471297</v>
      </c>
      <c r="L51" s="2">
        <v>0.54638357671264604</v>
      </c>
      <c r="M51" s="2">
        <v>0.69516200059234201</v>
      </c>
      <c r="N51" s="2">
        <v>0.44787222596654402</v>
      </c>
      <c r="O51" s="2">
        <v>0.13824273100159901</v>
      </c>
      <c r="P51" s="2">
        <v>0.56313926775717704</v>
      </c>
      <c r="Q51" s="3" t="s">
        <v>2527</v>
      </c>
      <c r="R51" s="2">
        <v>4.0735542742617188</v>
      </c>
      <c r="S51" s="2">
        <v>-2.02628813015854</v>
      </c>
      <c r="T51" s="2">
        <v>1.67143471241403E-2</v>
      </c>
      <c r="U51" s="4">
        <v>5.6529183434002803E-2</v>
      </c>
      <c r="V51" s="2" t="s">
        <v>61</v>
      </c>
      <c r="W51" s="2" t="s">
        <v>2670</v>
      </c>
      <c r="X51" s="2" t="s">
        <v>2671</v>
      </c>
    </row>
    <row r="52" spans="1:24" x14ac:dyDescent="0.3">
      <c r="A52" s="2" t="s">
        <v>2201</v>
      </c>
      <c r="B52" s="2" t="s">
        <v>2442</v>
      </c>
      <c r="C52" s="2">
        <v>62321056</v>
      </c>
      <c r="D52" s="2">
        <v>62589197</v>
      </c>
      <c r="E52" s="2">
        <v>-1</v>
      </c>
      <c r="F52" s="2" t="s">
        <v>2202</v>
      </c>
      <c r="G52" s="2" t="s">
        <v>2203</v>
      </c>
      <c r="H52" s="2" t="s">
        <v>2204</v>
      </c>
      <c r="I52" s="2">
        <v>0.98983796096458398</v>
      </c>
      <c r="J52" s="2">
        <v>0.29271785029060798</v>
      </c>
      <c r="K52" s="2">
        <v>0.464528901095555</v>
      </c>
      <c r="L52" s="2">
        <v>2.5764389594644599</v>
      </c>
      <c r="M52" s="2">
        <v>2.74727173757995</v>
      </c>
      <c r="N52" s="2">
        <v>1.75523568823022</v>
      </c>
      <c r="O52" s="2">
        <v>0.58236157078358197</v>
      </c>
      <c r="P52" s="2">
        <v>2.3596487950915401</v>
      </c>
      <c r="Q52" s="3" t="s">
        <v>2527</v>
      </c>
      <c r="R52" s="2">
        <v>4.0518621308005978</v>
      </c>
      <c r="S52" s="2">
        <v>-2.0185850856409799</v>
      </c>
      <c r="T52" s="2">
        <v>1.17699682210658E-2</v>
      </c>
      <c r="U52" s="4">
        <v>5.0232542943477246E-2</v>
      </c>
      <c r="V52" s="2" t="s">
        <v>61</v>
      </c>
      <c r="W52" s="2" t="s">
        <v>2205</v>
      </c>
      <c r="X52" s="2" t="s">
        <v>63</v>
      </c>
    </row>
    <row r="53" spans="1:24" x14ac:dyDescent="0.3">
      <c r="A53" s="2" t="s">
        <v>2672</v>
      </c>
      <c r="B53" s="2" t="s">
        <v>2436</v>
      </c>
      <c r="C53" s="2">
        <v>6994464</v>
      </c>
      <c r="D53" s="2">
        <v>7004637</v>
      </c>
      <c r="E53" s="2">
        <v>1</v>
      </c>
      <c r="F53" s="2" t="s">
        <v>2673</v>
      </c>
      <c r="G53" s="2" t="s">
        <v>2674</v>
      </c>
      <c r="H53" s="2" t="s">
        <v>2675</v>
      </c>
      <c r="I53" s="2">
        <v>1.9549893157084699</v>
      </c>
      <c r="J53" s="2">
        <v>2.9484900471142899</v>
      </c>
      <c r="K53" s="2">
        <v>6.4732776943341301</v>
      </c>
      <c r="L53" s="2">
        <v>18.929671636679899</v>
      </c>
      <c r="M53" s="2">
        <v>13.836367284965601</v>
      </c>
      <c r="N53" s="2">
        <v>12.7961856509885</v>
      </c>
      <c r="O53" s="2">
        <v>3.79225235238563</v>
      </c>
      <c r="P53" s="2">
        <v>15.187408190877999</v>
      </c>
      <c r="Q53" s="3" t="s">
        <v>2527</v>
      </c>
      <c r="R53" s="2">
        <v>4.0048516764249262</v>
      </c>
      <c r="S53" s="2">
        <v>-2.0017488120100801</v>
      </c>
      <c r="T53" s="2">
        <v>1.0371599289819001E-2</v>
      </c>
      <c r="U53" s="4">
        <v>4.9908971079196132E-2</v>
      </c>
      <c r="V53" s="2" t="s">
        <v>61</v>
      </c>
      <c r="W53" s="2" t="s">
        <v>2676</v>
      </c>
      <c r="X53" s="2" t="s">
        <v>63</v>
      </c>
    </row>
    <row r="54" spans="1:24" x14ac:dyDescent="0.3">
      <c r="A54" s="2" t="s">
        <v>2155</v>
      </c>
      <c r="B54" s="2" t="s">
        <v>2446</v>
      </c>
      <c r="C54" s="2">
        <v>1990041</v>
      </c>
      <c r="D54" s="2">
        <v>2011428</v>
      </c>
      <c r="E54" s="2">
        <v>-1</v>
      </c>
      <c r="F54" s="2" t="s">
        <v>2156</v>
      </c>
      <c r="G54" s="2" t="s">
        <v>2677</v>
      </c>
      <c r="H54" s="2" t="s">
        <v>2157</v>
      </c>
      <c r="I54" s="2">
        <v>5.9434888594609898</v>
      </c>
      <c r="J54" s="2">
        <v>4.9852674647266397</v>
      </c>
      <c r="K54" s="2">
        <v>6.6491617101436402</v>
      </c>
      <c r="L54" s="2">
        <v>0.01</v>
      </c>
      <c r="M54" s="2">
        <v>2.2494561934028798</v>
      </c>
      <c r="N54" s="2">
        <v>2.14168097309134</v>
      </c>
      <c r="O54" s="2">
        <v>5.8593060114437598</v>
      </c>
      <c r="P54" s="2">
        <v>1.4637123888314101</v>
      </c>
      <c r="Q54" s="3" t="s">
        <v>2517</v>
      </c>
      <c r="R54" s="2">
        <f>2^S54</f>
        <v>4.0030446255371723</v>
      </c>
      <c r="S54" s="2">
        <v>2.0010976988336999</v>
      </c>
      <c r="T54" s="2">
        <v>1.07826838898511E-2</v>
      </c>
      <c r="U54" s="4">
        <v>4.9558874032200245E-2</v>
      </c>
      <c r="V54" s="2" t="s">
        <v>61</v>
      </c>
      <c r="W54" s="2" t="s">
        <v>2158</v>
      </c>
      <c r="X54" s="2" t="s">
        <v>2678</v>
      </c>
    </row>
    <row r="55" spans="1:24" x14ac:dyDescent="0.3">
      <c r="A55" s="2" t="s">
        <v>2679</v>
      </c>
      <c r="B55" s="2" t="s">
        <v>2442</v>
      </c>
      <c r="C55" s="2">
        <v>43370426</v>
      </c>
      <c r="D55" s="2">
        <v>43371574</v>
      </c>
      <c r="E55" s="2">
        <v>-1</v>
      </c>
      <c r="F55" s="2" t="s">
        <v>2680</v>
      </c>
      <c r="G55" s="2" t="s">
        <v>2681</v>
      </c>
      <c r="H55" s="2" t="s">
        <v>2682</v>
      </c>
      <c r="I55" s="2">
        <v>1.7737827342263499</v>
      </c>
      <c r="J55" s="2">
        <v>1.0490966993008899</v>
      </c>
      <c r="K55" s="2">
        <v>1.75735761916248</v>
      </c>
      <c r="L55" s="2">
        <v>0.01</v>
      </c>
      <c r="M55" s="2">
        <v>0.61538647820682202</v>
      </c>
      <c r="N55" s="2">
        <v>0.555065317472896</v>
      </c>
      <c r="O55" s="2">
        <v>1.5267456842299101</v>
      </c>
      <c r="P55" s="2">
        <v>0.39015059855990603</v>
      </c>
      <c r="Q55" s="3" t="s">
        <v>2511</v>
      </c>
      <c r="R55" s="2">
        <f>2^S55</f>
        <v>3.9132214326091415</v>
      </c>
      <c r="S55" s="2">
        <v>1.9683567485439699</v>
      </c>
      <c r="T55" s="2">
        <v>2.26570842955197E-2</v>
      </c>
      <c r="U55" s="4">
        <v>5.1408637467998806E-2</v>
      </c>
      <c r="V55" s="2" t="s">
        <v>61</v>
      </c>
      <c r="W55" s="2" t="s">
        <v>2683</v>
      </c>
      <c r="X55" s="2" t="s">
        <v>2684</v>
      </c>
    </row>
    <row r="56" spans="1:24" x14ac:dyDescent="0.3">
      <c r="A56" s="2" t="s">
        <v>2685</v>
      </c>
      <c r="B56" s="2" t="s">
        <v>2424</v>
      </c>
      <c r="C56" s="2">
        <v>43211798</v>
      </c>
      <c r="D56" s="2">
        <v>43236772</v>
      </c>
      <c r="E56" s="2">
        <v>-1</v>
      </c>
      <c r="F56" s="2" t="s">
        <v>2686</v>
      </c>
      <c r="G56" s="2" t="s">
        <v>2687</v>
      </c>
      <c r="H56" s="2" t="s">
        <v>2688</v>
      </c>
      <c r="I56" s="2">
        <v>107.267176927688</v>
      </c>
      <c r="J56" s="2">
        <v>91.387760029513501</v>
      </c>
      <c r="K56" s="2">
        <v>159.01130865814</v>
      </c>
      <c r="L56" s="2">
        <v>35.365918783582202</v>
      </c>
      <c r="M56" s="2">
        <v>23.0376637217426</v>
      </c>
      <c r="N56" s="2">
        <v>33.500243842680497</v>
      </c>
      <c r="O56" s="2">
        <v>119.222081871781</v>
      </c>
      <c r="P56" s="2">
        <v>30.634608782668401</v>
      </c>
      <c r="Q56" s="3" t="s">
        <v>2517</v>
      </c>
      <c r="R56" s="2">
        <f>2^S56</f>
        <v>3.8917448797071401</v>
      </c>
      <c r="S56" s="2">
        <v>1.96041713847333</v>
      </c>
      <c r="T56" s="2">
        <v>4.501686320395E-2</v>
      </c>
      <c r="U56" s="4">
        <v>5.0197653059459023E-2</v>
      </c>
      <c r="V56" s="2" t="s">
        <v>61</v>
      </c>
      <c r="W56" s="2" t="s">
        <v>2689</v>
      </c>
      <c r="X56" s="2" t="s">
        <v>2195</v>
      </c>
    </row>
    <row r="57" spans="1:24" x14ac:dyDescent="0.3">
      <c r="A57" s="2" t="s">
        <v>2690</v>
      </c>
      <c r="B57" s="2" t="s">
        <v>2442</v>
      </c>
      <c r="C57" s="2">
        <v>2072000</v>
      </c>
      <c r="D57" s="2">
        <v>2073926</v>
      </c>
      <c r="E57" s="2">
        <v>1</v>
      </c>
      <c r="F57" s="2" t="s">
        <v>2691</v>
      </c>
      <c r="G57" s="2" t="s">
        <v>2692</v>
      </c>
      <c r="H57" s="2" t="s">
        <v>2693</v>
      </c>
      <c r="I57" s="2">
        <v>5.3352784335761196</v>
      </c>
      <c r="J57" s="2">
        <v>3.89181919523375</v>
      </c>
      <c r="K57" s="2">
        <v>6.398689694352</v>
      </c>
      <c r="L57" s="2">
        <v>0.01</v>
      </c>
      <c r="M57" s="2">
        <v>1.35739436266248</v>
      </c>
      <c r="N57" s="2">
        <v>2.68983877887062</v>
      </c>
      <c r="O57" s="2">
        <v>5.2085957743872902</v>
      </c>
      <c r="P57" s="2">
        <v>1.3490777138443699</v>
      </c>
      <c r="Q57" s="3" t="s">
        <v>2517</v>
      </c>
      <c r="R57" s="2">
        <f>2^S57</f>
        <v>3.8608567326671883</v>
      </c>
      <c r="S57" s="2">
        <v>1.9489210202457301</v>
      </c>
      <c r="T57" s="2">
        <v>2.2335299644363302E-2</v>
      </c>
      <c r="U57" s="4">
        <v>5.1659386596801568E-2</v>
      </c>
      <c r="V57" s="2" t="s">
        <v>61</v>
      </c>
      <c r="W57" s="2" t="s">
        <v>2694</v>
      </c>
      <c r="X57" s="2" t="s">
        <v>63</v>
      </c>
    </row>
    <row r="58" spans="1:24" x14ac:dyDescent="0.3">
      <c r="A58" s="2" t="s">
        <v>2695</v>
      </c>
      <c r="B58" s="2" t="s">
        <v>2437</v>
      </c>
      <c r="C58" s="2">
        <v>16445398</v>
      </c>
      <c r="D58" s="2">
        <v>16483848</v>
      </c>
      <c r="E58" s="2">
        <v>-1</v>
      </c>
      <c r="F58" s="2" t="s">
        <v>2696</v>
      </c>
      <c r="G58" s="2" t="s">
        <v>2697</v>
      </c>
      <c r="H58" s="2" t="s">
        <v>2698</v>
      </c>
      <c r="I58" s="2">
        <v>0.01</v>
      </c>
      <c r="J58" s="2">
        <v>0.98209275495659298</v>
      </c>
      <c r="K58" s="2">
        <v>1.3552462024169301</v>
      </c>
      <c r="L58" s="2">
        <v>4.0590002429616101</v>
      </c>
      <c r="M58" s="2">
        <v>1.95367222634969</v>
      </c>
      <c r="N58" s="2">
        <v>2.9934300954788302</v>
      </c>
      <c r="O58" s="2">
        <v>0.77911298579117405</v>
      </c>
      <c r="P58" s="2">
        <v>3.0020341882633801</v>
      </c>
      <c r="Q58" s="3" t="s">
        <v>2474</v>
      </c>
      <c r="R58" s="2">
        <v>3.8531435658396385</v>
      </c>
      <c r="S58" s="2">
        <v>-1.9460359409588499</v>
      </c>
      <c r="T58" s="2">
        <v>4.5839996501449397E-2</v>
      </c>
      <c r="U58" s="4">
        <v>4.9950269743980577E-2</v>
      </c>
      <c r="V58" s="2" t="s">
        <v>61</v>
      </c>
      <c r="W58" s="2" t="s">
        <v>2699</v>
      </c>
      <c r="X58" s="2" t="s">
        <v>63</v>
      </c>
    </row>
    <row r="59" spans="1:24" x14ac:dyDescent="0.3">
      <c r="A59" s="2" t="s">
        <v>1713</v>
      </c>
      <c r="B59" s="2" t="s">
        <v>2446</v>
      </c>
      <c r="C59" s="2">
        <v>14266619</v>
      </c>
      <c r="D59" s="2">
        <v>14277925</v>
      </c>
      <c r="E59" s="2">
        <v>1</v>
      </c>
      <c r="F59" s="2" t="s">
        <v>1714</v>
      </c>
      <c r="G59" s="2" t="s">
        <v>1715</v>
      </c>
      <c r="H59" s="2" t="s">
        <v>1716</v>
      </c>
      <c r="I59" s="2">
        <v>2.8198161665750301</v>
      </c>
      <c r="J59" s="2">
        <v>4.3105413805757697</v>
      </c>
      <c r="K59" s="2">
        <v>2.7597732107611099</v>
      </c>
      <c r="L59" s="2">
        <v>13.9114980655725</v>
      </c>
      <c r="M59" s="2">
        <v>15.171045039747</v>
      </c>
      <c r="N59" s="2">
        <v>8.9823580871723507</v>
      </c>
      <c r="O59" s="2">
        <v>3.2967102526373</v>
      </c>
      <c r="P59" s="2">
        <v>12.688300397497301</v>
      </c>
      <c r="Q59" s="3" t="s">
        <v>2527</v>
      </c>
      <c r="R59" s="2">
        <v>3.8487763331178235</v>
      </c>
      <c r="S59" s="2">
        <v>-1.9443998331446699</v>
      </c>
      <c r="T59" s="2">
        <v>3.1052281543906199E-2</v>
      </c>
      <c r="U59" s="4">
        <v>5.1182726130990217E-2</v>
      </c>
      <c r="V59" s="2" t="s">
        <v>61</v>
      </c>
      <c r="W59" s="2" t="s">
        <v>1717</v>
      </c>
      <c r="X59" s="2" t="s">
        <v>63</v>
      </c>
    </row>
    <row r="60" spans="1:24" x14ac:dyDescent="0.3">
      <c r="A60" s="2" t="s">
        <v>2700</v>
      </c>
      <c r="B60" s="2" t="s">
        <v>2422</v>
      </c>
      <c r="C60" s="2">
        <v>10778915</v>
      </c>
      <c r="D60" s="2">
        <v>10785137</v>
      </c>
      <c r="E60" s="2">
        <v>1</v>
      </c>
      <c r="F60" s="2" t="s">
        <v>2701</v>
      </c>
      <c r="G60" s="2" t="s">
        <v>2702</v>
      </c>
      <c r="H60" s="2" t="s">
        <v>2703</v>
      </c>
      <c r="I60" s="2">
        <v>7.6047625433808896</v>
      </c>
      <c r="J60" s="2">
        <v>24.910927594651</v>
      </c>
      <c r="K60" s="2">
        <v>38.922354553703698</v>
      </c>
      <c r="L60" s="2">
        <v>78.446561526843496</v>
      </c>
      <c r="M60" s="2">
        <v>121.770217587768</v>
      </c>
      <c r="N60" s="2">
        <v>73.832927691292895</v>
      </c>
      <c r="O60" s="2">
        <v>23.812681563911902</v>
      </c>
      <c r="P60" s="2">
        <v>91.349902268634807</v>
      </c>
      <c r="Q60" s="3" t="s">
        <v>2527</v>
      </c>
      <c r="R60" s="2">
        <v>3.8361871183409968</v>
      </c>
      <c r="S60" s="2">
        <v>-1.9396730926497601</v>
      </c>
      <c r="T60" s="2">
        <v>2.7671270559213899E-2</v>
      </c>
      <c r="U60" s="4">
        <v>5.0613012732031545E-2</v>
      </c>
      <c r="V60" s="2" t="s">
        <v>61</v>
      </c>
      <c r="W60" s="2" t="s">
        <v>283</v>
      </c>
      <c r="X60" s="2" t="s">
        <v>63</v>
      </c>
    </row>
    <row r="61" spans="1:24" x14ac:dyDescent="0.3">
      <c r="A61" s="2" t="s">
        <v>2386</v>
      </c>
      <c r="B61" s="2" t="s">
        <v>2428</v>
      </c>
      <c r="C61" s="2">
        <v>69874095</v>
      </c>
      <c r="D61" s="2">
        <v>69938056</v>
      </c>
      <c r="E61" s="2">
        <v>1</v>
      </c>
      <c r="F61" s="2" t="s">
        <v>2387</v>
      </c>
      <c r="G61" s="2" t="s">
        <v>2388</v>
      </c>
      <c r="H61" s="2" t="s">
        <v>2389</v>
      </c>
      <c r="I61" s="2">
        <v>22.756063161499199</v>
      </c>
      <c r="J61" s="2">
        <v>28.712495967595299</v>
      </c>
      <c r="K61" s="2">
        <v>36.0725495472322</v>
      </c>
      <c r="L61" s="2">
        <v>8.8452404273697596</v>
      </c>
      <c r="M61" s="2">
        <v>7.3384641209762602</v>
      </c>
      <c r="N61" s="2">
        <v>6.7140828294193398</v>
      </c>
      <c r="O61" s="2">
        <v>29.180369558775599</v>
      </c>
      <c r="P61" s="2">
        <v>7.6325957925884502</v>
      </c>
      <c r="Q61" s="3" t="s">
        <v>2517</v>
      </c>
      <c r="R61" s="2">
        <f>2^S61</f>
        <v>3.8231252318000277</v>
      </c>
      <c r="S61" s="2">
        <v>1.9347524584351199</v>
      </c>
      <c r="T61" s="2">
        <v>2.7805513021769899E-2</v>
      </c>
      <c r="U61" s="4">
        <v>5.0600387910175168E-2</v>
      </c>
      <c r="V61" s="2" t="s">
        <v>61</v>
      </c>
      <c r="W61" s="2" t="s">
        <v>2390</v>
      </c>
      <c r="X61" s="2" t="s">
        <v>63</v>
      </c>
    </row>
    <row r="62" spans="1:24" x14ac:dyDescent="0.3">
      <c r="A62" s="2" t="s">
        <v>2704</v>
      </c>
      <c r="B62" s="2" t="s">
        <v>2440</v>
      </c>
      <c r="C62" s="2">
        <v>16243731</v>
      </c>
      <c r="D62" s="2">
        <v>16255211</v>
      </c>
      <c r="E62" s="2">
        <v>-1</v>
      </c>
      <c r="F62" s="2" t="s">
        <v>2705</v>
      </c>
      <c r="G62" s="2" t="s">
        <v>2706</v>
      </c>
      <c r="H62" s="2" t="s">
        <v>2707</v>
      </c>
      <c r="I62" s="2">
        <v>1.51732903635057</v>
      </c>
      <c r="J62" s="2">
        <v>5.3127156613911604</v>
      </c>
      <c r="K62" s="2">
        <v>3.3546850234832002</v>
      </c>
      <c r="L62" s="2">
        <v>17.061580830673901</v>
      </c>
      <c r="M62" s="2">
        <v>9.5175621406717301</v>
      </c>
      <c r="N62" s="2">
        <v>12.1868904687263</v>
      </c>
      <c r="O62" s="2">
        <v>3.3949099070749802</v>
      </c>
      <c r="P62" s="2">
        <v>12.9220111466906</v>
      </c>
      <c r="Q62" s="3" t="s">
        <v>2708</v>
      </c>
      <c r="R62" s="2">
        <v>3.8062898575780184</v>
      </c>
      <c r="S62" s="2">
        <v>-1.9283854302844099</v>
      </c>
      <c r="T62" s="2">
        <v>3.1990935372511201E-2</v>
      </c>
      <c r="U62" s="4">
        <v>5.0523129211653153E-2</v>
      </c>
      <c r="V62" s="2" t="s">
        <v>61</v>
      </c>
      <c r="W62" s="2" t="s">
        <v>2709</v>
      </c>
      <c r="X62" s="2" t="s">
        <v>63</v>
      </c>
    </row>
    <row r="63" spans="1:24" x14ac:dyDescent="0.3">
      <c r="A63" s="2" t="s">
        <v>2710</v>
      </c>
      <c r="B63" s="2" t="s">
        <v>2440</v>
      </c>
      <c r="C63" s="2">
        <v>28453897</v>
      </c>
      <c r="D63" s="2">
        <v>28478662</v>
      </c>
      <c r="E63" s="2">
        <v>1</v>
      </c>
      <c r="F63" s="2" t="s">
        <v>2711</v>
      </c>
      <c r="G63" s="2" t="s">
        <v>2712</v>
      </c>
      <c r="H63" s="2" t="s">
        <v>2713</v>
      </c>
      <c r="I63" s="2">
        <v>2.2894018041231501</v>
      </c>
      <c r="J63" s="2">
        <v>2.1063117205384598</v>
      </c>
      <c r="K63" s="2">
        <v>2.3875811466693602</v>
      </c>
      <c r="L63" s="2">
        <v>6.7800862770322201</v>
      </c>
      <c r="M63" s="2">
        <v>8.33103639423239</v>
      </c>
      <c r="N63" s="2">
        <v>10.6931823123595</v>
      </c>
      <c r="O63" s="2">
        <v>2.2610982237769899</v>
      </c>
      <c r="P63" s="2">
        <v>8.6014349945413695</v>
      </c>
      <c r="Q63" s="3" t="s">
        <v>2527</v>
      </c>
      <c r="R63" s="2">
        <v>3.8040961264271429</v>
      </c>
      <c r="S63" s="2">
        <v>-1.92755370239394</v>
      </c>
      <c r="T63" s="2">
        <v>3.0164049076074902E-2</v>
      </c>
      <c r="U63" s="4">
        <v>5.1250291913615416E-2</v>
      </c>
      <c r="V63" s="2" t="s">
        <v>61</v>
      </c>
      <c r="W63" s="2" t="s">
        <v>2714</v>
      </c>
      <c r="X63" s="2" t="s">
        <v>63</v>
      </c>
    </row>
    <row r="64" spans="1:24" x14ac:dyDescent="0.3">
      <c r="A64" s="2" t="s">
        <v>1858</v>
      </c>
      <c r="B64" s="2" t="s">
        <v>2442</v>
      </c>
      <c r="C64" s="2">
        <v>49067176</v>
      </c>
      <c r="D64" s="2">
        <v>49085386</v>
      </c>
      <c r="E64" s="2">
        <v>-1</v>
      </c>
      <c r="F64" s="2" t="s">
        <v>1859</v>
      </c>
      <c r="G64" s="2" t="s">
        <v>1860</v>
      </c>
      <c r="H64" s="2" t="s">
        <v>1861</v>
      </c>
      <c r="I64" s="2">
        <v>4.1763859869386897</v>
      </c>
      <c r="J64" s="2">
        <v>4.9951048170401604</v>
      </c>
      <c r="K64" s="2">
        <v>3.53278412957749</v>
      </c>
      <c r="L64" s="2">
        <v>1.4494229009664801</v>
      </c>
      <c r="M64" s="2">
        <v>0.19319100094525701</v>
      </c>
      <c r="N64" s="2">
        <v>1.71833915961299</v>
      </c>
      <c r="O64" s="2">
        <v>4.2347583111854501</v>
      </c>
      <c r="P64" s="2">
        <v>1.1203176871749101</v>
      </c>
      <c r="Q64" s="3" t="s">
        <v>2517</v>
      </c>
      <c r="R64" s="2">
        <f>2^S64</f>
        <v>3.7799620229724131</v>
      </c>
      <c r="S64" s="2">
        <v>1.9183717398578299</v>
      </c>
      <c r="T64" s="2">
        <v>8.1276217076490798E-3</v>
      </c>
      <c r="U64" s="4">
        <v>4.9385633596477879E-2</v>
      </c>
      <c r="V64" s="2" t="s">
        <v>61</v>
      </c>
      <c r="W64" s="2" t="s">
        <v>1862</v>
      </c>
      <c r="X64" s="2" t="s">
        <v>1863</v>
      </c>
    </row>
    <row r="65" spans="1:24" x14ac:dyDescent="0.3">
      <c r="A65" s="2" t="s">
        <v>2715</v>
      </c>
      <c r="B65" s="2" t="s">
        <v>2428</v>
      </c>
      <c r="C65" s="2">
        <v>165264942</v>
      </c>
      <c r="D65" s="2">
        <v>165276995</v>
      </c>
      <c r="E65" s="2">
        <v>1</v>
      </c>
      <c r="F65" s="2" t="s">
        <v>2716</v>
      </c>
      <c r="G65" s="2" t="s">
        <v>2717</v>
      </c>
      <c r="H65" s="2" t="s">
        <v>2718</v>
      </c>
      <c r="I65" s="2">
        <v>42.078261960538399</v>
      </c>
      <c r="J65" s="2">
        <v>29.4581048742177</v>
      </c>
      <c r="K65" s="2">
        <v>43.226009071508201</v>
      </c>
      <c r="L65" s="2">
        <v>7.8679235046620999</v>
      </c>
      <c r="M65" s="2">
        <v>7.2296848061603498</v>
      </c>
      <c r="N65" s="2">
        <v>15.436662721646901</v>
      </c>
      <c r="O65" s="2">
        <v>38.254125302088099</v>
      </c>
      <c r="P65" s="2">
        <v>10.1780903441565</v>
      </c>
      <c r="Q65" s="3" t="s">
        <v>2517</v>
      </c>
      <c r="R65" s="2">
        <f>2^S65</f>
        <v>3.7584776719977424</v>
      </c>
      <c r="S65" s="2">
        <v>1.9101484332371399</v>
      </c>
      <c r="T65" s="2">
        <v>9.6074873003553895E-3</v>
      </c>
      <c r="U65" s="4">
        <v>4.8511045030667707E-2</v>
      </c>
      <c r="V65" s="2" t="s">
        <v>61</v>
      </c>
      <c r="W65" s="2" t="s">
        <v>2719</v>
      </c>
      <c r="X65" s="2" t="s">
        <v>63</v>
      </c>
    </row>
    <row r="66" spans="1:24" x14ac:dyDescent="0.3">
      <c r="A66" s="2" t="s">
        <v>2720</v>
      </c>
      <c r="B66" s="2" t="s">
        <v>2439</v>
      </c>
      <c r="C66" s="2">
        <v>3633808</v>
      </c>
      <c r="D66" s="2">
        <v>3634956</v>
      </c>
      <c r="E66" s="2">
        <v>-1</v>
      </c>
      <c r="F66" s="2" t="s">
        <v>2721</v>
      </c>
      <c r="G66" s="2" t="s">
        <v>2722</v>
      </c>
      <c r="H66" s="2" t="s">
        <v>2723</v>
      </c>
      <c r="I66" s="2">
        <v>11.529587772471301</v>
      </c>
      <c r="J66" s="2">
        <v>8.7075026041973906</v>
      </c>
      <c r="K66" s="2">
        <v>12.671473359224199</v>
      </c>
      <c r="L66" s="2">
        <v>4.6169606767078504</v>
      </c>
      <c r="M66" s="2">
        <v>2.95385509539275</v>
      </c>
      <c r="N66" s="2">
        <v>1.29515240743676</v>
      </c>
      <c r="O66" s="2">
        <v>10.969521245297599</v>
      </c>
      <c r="P66" s="2">
        <v>2.95532272651245</v>
      </c>
      <c r="Q66" s="3" t="s">
        <v>2461</v>
      </c>
      <c r="R66" s="2">
        <f>2^S66</f>
        <v>3.7117845529657711</v>
      </c>
      <c r="S66" s="2">
        <v>1.8921129730224799</v>
      </c>
      <c r="T66" s="2">
        <v>6.9179357678491003E-3</v>
      </c>
      <c r="U66" s="4">
        <v>4.6793961750450995E-2</v>
      </c>
      <c r="V66" s="2" t="s">
        <v>61</v>
      </c>
      <c r="W66" s="2" t="s">
        <v>2724</v>
      </c>
      <c r="X66" s="2" t="s">
        <v>419</v>
      </c>
    </row>
    <row r="67" spans="1:24" x14ac:dyDescent="0.3">
      <c r="A67" s="2" t="s">
        <v>2725</v>
      </c>
      <c r="B67" s="2" t="s">
        <v>2428</v>
      </c>
      <c r="C67" s="2">
        <v>69852304</v>
      </c>
      <c r="D67" s="2">
        <v>69937627</v>
      </c>
      <c r="E67" s="2">
        <v>1</v>
      </c>
      <c r="F67" s="2" t="s">
        <v>2387</v>
      </c>
      <c r="G67" s="2" t="s">
        <v>2388</v>
      </c>
      <c r="H67" s="2" t="s">
        <v>2389</v>
      </c>
      <c r="I67" s="2">
        <v>21.199149383144999</v>
      </c>
      <c r="J67" s="2">
        <v>31.2579046743224</v>
      </c>
      <c r="K67" s="2">
        <v>39.383550805488497</v>
      </c>
      <c r="L67" s="2">
        <v>10.0605516423543</v>
      </c>
      <c r="M67" s="2">
        <v>7.4573408724819199</v>
      </c>
      <c r="N67" s="2">
        <v>7.32803032520005</v>
      </c>
      <c r="O67" s="2">
        <v>30.613534954318599</v>
      </c>
      <c r="P67" s="2">
        <v>8.2819742800120899</v>
      </c>
      <c r="Q67" s="3" t="s">
        <v>2517</v>
      </c>
      <c r="R67" s="2">
        <f>2^S67</f>
        <v>3.6964054607368211</v>
      </c>
      <c r="S67" s="2">
        <v>1.8861230154420201</v>
      </c>
      <c r="T67" s="2">
        <v>4.77208303610848E-2</v>
      </c>
      <c r="U67" s="4">
        <v>5.016984658196158E-2</v>
      </c>
      <c r="V67" s="2" t="s">
        <v>61</v>
      </c>
      <c r="W67" s="2" t="s">
        <v>2390</v>
      </c>
      <c r="X67" s="2" t="s">
        <v>63</v>
      </c>
    </row>
    <row r="68" spans="1:24" x14ac:dyDescent="0.3">
      <c r="A68" s="2" t="s">
        <v>2726</v>
      </c>
      <c r="B68" s="2" t="s">
        <v>2448</v>
      </c>
      <c r="C68" s="2">
        <v>17486311</v>
      </c>
      <c r="D68" s="2">
        <v>17616586</v>
      </c>
      <c r="E68" s="2">
        <v>1</v>
      </c>
      <c r="F68" s="2" t="s">
        <v>2727</v>
      </c>
      <c r="G68" s="2" t="s">
        <v>2728</v>
      </c>
      <c r="H68" s="2" t="s">
        <v>2729</v>
      </c>
      <c r="I68" s="2">
        <v>4.6131198769263904</v>
      </c>
      <c r="J68" s="2">
        <v>4.63829919136358</v>
      </c>
      <c r="K68" s="2">
        <v>5.09960720183639</v>
      </c>
      <c r="L68" s="2">
        <v>20.460680944055198</v>
      </c>
      <c r="M68" s="2">
        <v>20.357731297434601</v>
      </c>
      <c r="N68" s="2">
        <v>12.1500631936419</v>
      </c>
      <c r="O68" s="2">
        <v>4.7836754233754499</v>
      </c>
      <c r="P68" s="2">
        <v>17.656158478377201</v>
      </c>
      <c r="Q68" s="3" t="s">
        <v>2527</v>
      </c>
      <c r="R68" s="2">
        <v>3.6909189933958131</v>
      </c>
      <c r="S68" s="2">
        <v>-1.8839800743191999</v>
      </c>
      <c r="T68" s="2">
        <v>4.2422611600832702E-2</v>
      </c>
      <c r="U68" s="4">
        <v>5.0779653619026789E-2</v>
      </c>
      <c r="V68" s="2" t="s">
        <v>61</v>
      </c>
      <c r="W68" s="2" t="s">
        <v>2730</v>
      </c>
      <c r="X68" s="2" t="s">
        <v>63</v>
      </c>
    </row>
    <row r="69" spans="1:24" x14ac:dyDescent="0.3">
      <c r="A69" s="2" t="s">
        <v>2731</v>
      </c>
      <c r="B69" s="2" t="s">
        <v>2433</v>
      </c>
      <c r="C69" s="2">
        <v>41334431</v>
      </c>
      <c r="D69" s="2">
        <v>41506455</v>
      </c>
      <c r="E69" s="2">
        <v>1</v>
      </c>
      <c r="F69" s="2" t="s">
        <v>2732</v>
      </c>
      <c r="G69" s="2" t="s">
        <v>2733</v>
      </c>
      <c r="H69" s="2" t="s">
        <v>2734</v>
      </c>
      <c r="I69" s="2">
        <v>0.01</v>
      </c>
      <c r="J69" s="2">
        <v>1.5484542882862999</v>
      </c>
      <c r="K69" s="2">
        <v>2.3103019501346602</v>
      </c>
      <c r="L69" s="2">
        <v>6.0807014509321098</v>
      </c>
      <c r="M69" s="2">
        <v>3.8661108212878799</v>
      </c>
      <c r="N69" s="2">
        <v>4.2889125547652496</v>
      </c>
      <c r="O69" s="2">
        <v>1.2862520794736501</v>
      </c>
      <c r="P69" s="2">
        <v>4.7452416089950802</v>
      </c>
      <c r="Q69" s="3" t="s">
        <v>2527</v>
      </c>
      <c r="R69" s="2">
        <v>3.6892003400584463</v>
      </c>
      <c r="S69" s="2">
        <v>-1.88330813594541</v>
      </c>
      <c r="T69" s="2">
        <v>2.2740127913724401E-2</v>
      </c>
      <c r="U69" s="4">
        <v>5.1434295628203133E-2</v>
      </c>
      <c r="V69" s="2" t="s">
        <v>61</v>
      </c>
      <c r="W69" s="2" t="s">
        <v>2735</v>
      </c>
      <c r="X69" s="2" t="s">
        <v>63</v>
      </c>
    </row>
    <row r="70" spans="1:24" x14ac:dyDescent="0.3">
      <c r="A70" s="2" t="s">
        <v>1869</v>
      </c>
      <c r="B70" s="2" t="s">
        <v>2426</v>
      </c>
      <c r="C70" s="2">
        <v>30263671</v>
      </c>
      <c r="D70" s="2">
        <v>30266354</v>
      </c>
      <c r="E70" s="2">
        <v>-1</v>
      </c>
      <c r="F70" s="2" t="s">
        <v>1870</v>
      </c>
      <c r="G70" s="2" t="s">
        <v>1871</v>
      </c>
      <c r="H70" s="2" t="s">
        <v>1872</v>
      </c>
      <c r="I70" s="2">
        <v>76.083391512790101</v>
      </c>
      <c r="J70" s="2">
        <v>96.305411762965704</v>
      </c>
      <c r="K70" s="2">
        <v>75.035238998905996</v>
      </c>
      <c r="L70" s="2">
        <v>24.3257642426756</v>
      </c>
      <c r="M70" s="2">
        <v>18.622658461488399</v>
      </c>
      <c r="N70" s="2">
        <v>24.1210306891705</v>
      </c>
      <c r="O70" s="2">
        <v>82.4746807582206</v>
      </c>
      <c r="P70" s="2">
        <v>22.356484464444801</v>
      </c>
      <c r="Q70" s="3" t="s">
        <v>2517</v>
      </c>
      <c r="R70" s="2">
        <f>2^S70</f>
        <v>3.6890719956165832</v>
      </c>
      <c r="S70" s="2">
        <v>1.88325794482169</v>
      </c>
      <c r="T70" s="2">
        <v>9.1407015530942208E-3</v>
      </c>
      <c r="U70" s="4">
        <v>4.8547281581989302E-2</v>
      </c>
      <c r="V70" s="2" t="s">
        <v>61</v>
      </c>
      <c r="W70" s="2" t="s">
        <v>1873</v>
      </c>
      <c r="X70" s="2" t="s">
        <v>1874</v>
      </c>
    </row>
    <row r="71" spans="1:24" x14ac:dyDescent="0.3">
      <c r="A71" s="2" t="s">
        <v>2736</v>
      </c>
      <c r="B71" s="2" t="s">
        <v>2428</v>
      </c>
      <c r="C71" s="2">
        <v>109396355</v>
      </c>
      <c r="D71" s="2">
        <v>109434509</v>
      </c>
      <c r="E71" s="2">
        <v>1</v>
      </c>
      <c r="F71" s="2" t="s">
        <v>2737</v>
      </c>
      <c r="G71" s="2" t="s">
        <v>2738</v>
      </c>
      <c r="H71" s="2" t="s">
        <v>2739</v>
      </c>
      <c r="I71" s="2">
        <v>188.14481876304501</v>
      </c>
      <c r="J71" s="2">
        <v>179.51263718953101</v>
      </c>
      <c r="K71" s="2">
        <v>265.93372588147901</v>
      </c>
      <c r="L71" s="2">
        <v>78.951844932045603</v>
      </c>
      <c r="M71" s="2">
        <v>45.327280169296401</v>
      </c>
      <c r="N71" s="2">
        <v>47.967241325728899</v>
      </c>
      <c r="O71" s="2">
        <v>211.19706061135199</v>
      </c>
      <c r="P71" s="2">
        <v>57.415455475690301</v>
      </c>
      <c r="Q71" s="3" t="s">
        <v>2461</v>
      </c>
      <c r="R71" s="2">
        <f>2^S71</f>
        <v>3.678400856730526</v>
      </c>
      <c r="S71" s="2">
        <v>1.87907870718459</v>
      </c>
      <c r="T71" s="2">
        <v>1.9406218459134501E-2</v>
      </c>
      <c r="U71" s="4">
        <v>5.2705525133331196E-2</v>
      </c>
      <c r="V71" s="2" t="s">
        <v>61</v>
      </c>
      <c r="W71" s="2" t="s">
        <v>2740</v>
      </c>
      <c r="X71" s="2" t="s">
        <v>2148</v>
      </c>
    </row>
    <row r="72" spans="1:24" x14ac:dyDescent="0.3">
      <c r="A72" s="2" t="s">
        <v>2211</v>
      </c>
      <c r="B72" s="2" t="s">
        <v>2433</v>
      </c>
      <c r="C72" s="2">
        <v>65783774</v>
      </c>
      <c r="D72" s="2">
        <v>65806806</v>
      </c>
      <c r="E72" s="2">
        <v>-1</v>
      </c>
      <c r="F72" s="2" t="s">
        <v>2212</v>
      </c>
      <c r="G72" s="2" t="s">
        <v>2213</v>
      </c>
      <c r="H72" s="2" t="s">
        <v>2214</v>
      </c>
      <c r="I72" s="2">
        <v>0.01</v>
      </c>
      <c r="J72" s="2">
        <v>0.44529446157987601</v>
      </c>
      <c r="K72" s="2">
        <v>0.74591943273649397</v>
      </c>
      <c r="L72" s="2">
        <v>1.41097865852489</v>
      </c>
      <c r="M72" s="2">
        <v>1.4627420596135901</v>
      </c>
      <c r="N72" s="2">
        <v>1.47250196198827</v>
      </c>
      <c r="O72" s="2">
        <v>0.39707129810545699</v>
      </c>
      <c r="P72" s="2">
        <v>1.4487408933755801</v>
      </c>
      <c r="Q72" s="3" t="s">
        <v>2592</v>
      </c>
      <c r="R72" s="2">
        <v>3.6485661398543305</v>
      </c>
      <c r="S72" s="2">
        <v>-1.86732960663781</v>
      </c>
      <c r="T72" s="2">
        <v>3.90048809336528E-2</v>
      </c>
      <c r="U72" s="4">
        <v>4.9762454856635337E-2</v>
      </c>
      <c r="V72" s="2" t="s">
        <v>61</v>
      </c>
      <c r="W72" s="2" t="s">
        <v>89</v>
      </c>
      <c r="X72" s="2" t="s">
        <v>63</v>
      </c>
    </row>
    <row r="73" spans="1:24" x14ac:dyDescent="0.3">
      <c r="A73" s="2" t="s">
        <v>2741</v>
      </c>
      <c r="B73" s="2" t="s">
        <v>2428</v>
      </c>
      <c r="C73" s="2">
        <v>121427181</v>
      </c>
      <c r="D73" s="2">
        <v>121458777</v>
      </c>
      <c r="E73" s="2">
        <v>1</v>
      </c>
      <c r="F73" s="2" t="s">
        <v>2742</v>
      </c>
      <c r="G73" s="2" t="s">
        <v>2743</v>
      </c>
      <c r="H73" s="2" t="s">
        <v>2744</v>
      </c>
      <c r="I73" s="2">
        <v>4.2648077483559002</v>
      </c>
      <c r="J73" s="2">
        <v>0.77155870986988695</v>
      </c>
      <c r="K73" s="2">
        <v>1.7790803791287999</v>
      </c>
      <c r="L73" s="2">
        <v>10.656790888996699</v>
      </c>
      <c r="M73" s="2">
        <v>6.5450942358647</v>
      </c>
      <c r="N73" s="2">
        <v>7.3794171195196503</v>
      </c>
      <c r="O73" s="2">
        <v>2.2718156124515301</v>
      </c>
      <c r="P73" s="2">
        <v>8.1937674147936796</v>
      </c>
      <c r="Q73" s="3" t="s">
        <v>2527</v>
      </c>
      <c r="R73" s="2">
        <v>3.6067044217341824</v>
      </c>
      <c r="S73" s="2">
        <v>-1.8506811955759199</v>
      </c>
      <c r="T73" s="2">
        <v>2.3383076523477299E-2</v>
      </c>
      <c r="U73" s="4">
        <v>5.0959470721377575E-2</v>
      </c>
      <c r="V73" s="2" t="s">
        <v>61</v>
      </c>
      <c r="W73" s="2" t="s">
        <v>2745</v>
      </c>
      <c r="X73" s="2" t="s">
        <v>2746</v>
      </c>
    </row>
    <row r="74" spans="1:24" x14ac:dyDescent="0.3">
      <c r="A74" s="2" t="s">
        <v>2747</v>
      </c>
      <c r="B74" s="2" t="s">
        <v>2444</v>
      </c>
      <c r="C74" s="2">
        <v>6404534</v>
      </c>
      <c r="D74" s="2">
        <v>6425874</v>
      </c>
      <c r="E74" s="2">
        <v>-1</v>
      </c>
      <c r="F74" s="2" t="s">
        <v>2748</v>
      </c>
      <c r="G74" s="2" t="s">
        <v>2749</v>
      </c>
      <c r="H74" s="2" t="s">
        <v>2750</v>
      </c>
      <c r="I74" s="2">
        <v>0.01</v>
      </c>
      <c r="J74" s="2">
        <v>0.79023486623587502</v>
      </c>
      <c r="K74" s="2">
        <v>1.33981202352741</v>
      </c>
      <c r="L74" s="2">
        <v>2.0331390526113799</v>
      </c>
      <c r="M74" s="2">
        <v>3.1378193436433799</v>
      </c>
      <c r="N74" s="2">
        <v>2.4925455803160701</v>
      </c>
      <c r="O74" s="2">
        <v>0.71001562992109502</v>
      </c>
      <c r="P74" s="2">
        <v>2.55450132552361</v>
      </c>
      <c r="Q74" s="3" t="s">
        <v>2708</v>
      </c>
      <c r="R74" s="2">
        <v>3.5978099887850172</v>
      </c>
      <c r="S74" s="2">
        <v>-1.8471189955176299</v>
      </c>
      <c r="T74" s="2">
        <v>2.2950313995088002E-2</v>
      </c>
      <c r="U74" s="4">
        <v>5.0945433852873361E-2</v>
      </c>
      <c r="V74" s="2" t="s">
        <v>61</v>
      </c>
      <c r="W74" s="2" t="s">
        <v>89</v>
      </c>
      <c r="X74" s="2" t="s">
        <v>63</v>
      </c>
    </row>
    <row r="75" spans="1:24" x14ac:dyDescent="0.3">
      <c r="A75" s="2" t="s">
        <v>2751</v>
      </c>
      <c r="B75" s="2" t="s">
        <v>2424</v>
      </c>
      <c r="C75" s="2">
        <v>65555016</v>
      </c>
      <c r="D75" s="2">
        <v>65557517</v>
      </c>
      <c r="E75" s="2">
        <v>-1</v>
      </c>
      <c r="F75" s="2" t="s">
        <v>2752</v>
      </c>
      <c r="G75" s="2" t="s">
        <v>2753</v>
      </c>
      <c r="H75" s="2" t="s">
        <v>2754</v>
      </c>
      <c r="I75" s="2">
        <v>0.01</v>
      </c>
      <c r="J75" s="2">
        <v>1.8263819810556401</v>
      </c>
      <c r="K75" s="2">
        <v>3.3668036683780498</v>
      </c>
      <c r="L75" s="2">
        <v>8.1838489747132304</v>
      </c>
      <c r="M75" s="2">
        <v>5.25926576127004</v>
      </c>
      <c r="N75" s="2">
        <v>5.1976209290773001</v>
      </c>
      <c r="O75" s="2">
        <v>1.7310618831445601</v>
      </c>
      <c r="P75" s="2">
        <v>6.2135785550201899</v>
      </c>
      <c r="Q75" s="3" t="s">
        <v>2527</v>
      </c>
      <c r="R75" s="2">
        <v>3.5894606747003905</v>
      </c>
      <c r="S75" s="2">
        <v>-1.8437670918514999</v>
      </c>
      <c r="T75" s="2">
        <v>3.1773521825108099E-2</v>
      </c>
      <c r="U75" s="4">
        <v>5.0965581987925078E-2</v>
      </c>
      <c r="V75" s="2" t="s">
        <v>61</v>
      </c>
      <c r="W75" s="2" t="s">
        <v>2755</v>
      </c>
      <c r="X75" s="2" t="s">
        <v>63</v>
      </c>
    </row>
    <row r="76" spans="1:24" x14ac:dyDescent="0.3">
      <c r="A76" s="2" t="s">
        <v>1572</v>
      </c>
      <c r="B76" s="2" t="s">
        <v>2425</v>
      </c>
      <c r="C76" s="2">
        <v>11035309</v>
      </c>
      <c r="D76" s="2">
        <v>11044835</v>
      </c>
      <c r="E76" s="2">
        <v>-1</v>
      </c>
      <c r="F76" s="2" t="s">
        <v>1573</v>
      </c>
      <c r="G76" s="2" t="s">
        <v>2479</v>
      </c>
      <c r="H76" s="2" t="s">
        <v>1574</v>
      </c>
      <c r="I76" s="2">
        <v>109.497704411789</v>
      </c>
      <c r="J76" s="2">
        <v>85.789774003624501</v>
      </c>
      <c r="K76" s="2">
        <v>101.47416566978301</v>
      </c>
      <c r="L76" s="2">
        <v>24.9970626554638</v>
      </c>
      <c r="M76" s="2">
        <v>26.8248286024583</v>
      </c>
      <c r="N76" s="2">
        <v>31.024380479335399</v>
      </c>
      <c r="O76" s="2">
        <v>98.920548028398798</v>
      </c>
      <c r="P76" s="2">
        <v>27.6154239124192</v>
      </c>
      <c r="Q76" s="3" t="s">
        <v>2517</v>
      </c>
      <c r="R76" s="2">
        <f>2^S76</f>
        <v>3.5820760290379745</v>
      </c>
      <c r="S76" s="2">
        <v>1.8407959586393401</v>
      </c>
      <c r="T76" s="2">
        <v>6.5525474072040601E-3</v>
      </c>
      <c r="U76" s="4">
        <v>4.6981764909653112E-2</v>
      </c>
      <c r="V76" s="2" t="s">
        <v>61</v>
      </c>
      <c r="W76" s="2" t="s">
        <v>89</v>
      </c>
      <c r="X76" s="2" t="s">
        <v>63</v>
      </c>
    </row>
    <row r="77" spans="1:24" x14ac:dyDescent="0.3">
      <c r="A77" s="2" t="s">
        <v>2756</v>
      </c>
      <c r="B77" s="2" t="s">
        <v>2438</v>
      </c>
      <c r="C77" s="2">
        <v>1580563</v>
      </c>
      <c r="D77" s="2">
        <v>1587475</v>
      </c>
      <c r="E77" s="2">
        <v>1</v>
      </c>
      <c r="F77" s="2" t="s">
        <v>2757</v>
      </c>
      <c r="G77" s="2" t="s">
        <v>2758</v>
      </c>
      <c r="H77" s="2" t="s">
        <v>2759</v>
      </c>
      <c r="I77" s="2">
        <v>0.01</v>
      </c>
      <c r="J77" s="2">
        <v>0.81861603225583901</v>
      </c>
      <c r="K77" s="2">
        <v>2.0749570995267099</v>
      </c>
      <c r="L77" s="2">
        <v>2.3417161843118901</v>
      </c>
      <c r="M77" s="2">
        <v>3.8415161342459201</v>
      </c>
      <c r="N77" s="2">
        <v>4.1507388638529203</v>
      </c>
      <c r="O77" s="2">
        <v>0.96452437726085005</v>
      </c>
      <c r="P77" s="2">
        <v>3.4446570608035798</v>
      </c>
      <c r="Q77" s="3" t="s">
        <v>2592</v>
      </c>
      <c r="R77" s="2">
        <v>3.5713530336952739</v>
      </c>
      <c r="S77" s="2">
        <v>-1.8364707535787199</v>
      </c>
      <c r="T77" s="2">
        <v>3.9615693254448497E-2</v>
      </c>
      <c r="U77" s="4">
        <v>4.9919950902354251E-2</v>
      </c>
      <c r="V77" s="2" t="s">
        <v>61</v>
      </c>
      <c r="W77" s="2" t="s">
        <v>125</v>
      </c>
      <c r="X77" s="2" t="s">
        <v>63</v>
      </c>
    </row>
    <row r="78" spans="1:24" x14ac:dyDescent="0.3">
      <c r="A78" s="2" t="s">
        <v>2760</v>
      </c>
      <c r="B78" s="2" t="s">
        <v>2424</v>
      </c>
      <c r="C78" s="2">
        <v>65084086</v>
      </c>
      <c r="D78" s="2">
        <v>65104823</v>
      </c>
      <c r="E78" s="2">
        <v>1</v>
      </c>
      <c r="F78" s="2" t="s">
        <v>2761</v>
      </c>
      <c r="G78" s="2" t="s">
        <v>2762</v>
      </c>
      <c r="H78" s="2" t="s">
        <v>2763</v>
      </c>
      <c r="I78" s="2">
        <v>0.01</v>
      </c>
      <c r="J78" s="2">
        <v>7.79525179926903</v>
      </c>
      <c r="K78" s="2">
        <v>6.7049772685295999</v>
      </c>
      <c r="L78" s="2">
        <v>17.069355122675301</v>
      </c>
      <c r="M78" s="2">
        <v>21.6361732352003</v>
      </c>
      <c r="N78" s="2">
        <v>12.155186279912201</v>
      </c>
      <c r="O78" s="2">
        <v>4.83340968926621</v>
      </c>
      <c r="P78" s="2">
        <v>16.9535715459293</v>
      </c>
      <c r="Q78" s="3" t="s">
        <v>2527</v>
      </c>
      <c r="R78" s="2">
        <v>3.5075800802855328</v>
      </c>
      <c r="S78" s="2">
        <v>-1.81047604186712</v>
      </c>
      <c r="T78" s="2">
        <v>3.0338553193807901E-2</v>
      </c>
      <c r="U78" s="4">
        <v>5.1062776150141466E-2</v>
      </c>
      <c r="V78" s="2" t="s">
        <v>61</v>
      </c>
      <c r="W78" s="2" t="s">
        <v>2764</v>
      </c>
      <c r="X78" s="2" t="s">
        <v>63</v>
      </c>
    </row>
    <row r="79" spans="1:24" x14ac:dyDescent="0.3">
      <c r="A79" s="2" t="s">
        <v>2765</v>
      </c>
      <c r="B79" s="2" t="s">
        <v>2443</v>
      </c>
      <c r="C79" s="2">
        <v>2632409</v>
      </c>
      <c r="D79" s="2">
        <v>2639129</v>
      </c>
      <c r="E79" s="2">
        <v>1</v>
      </c>
      <c r="F79" s="2" t="s">
        <v>2766</v>
      </c>
      <c r="G79" s="2" t="s">
        <v>2767</v>
      </c>
      <c r="H79" s="2" t="s">
        <v>2768</v>
      </c>
      <c r="I79" s="2">
        <v>0.01</v>
      </c>
      <c r="J79" s="2">
        <v>0.121758798737043</v>
      </c>
      <c r="K79" s="2">
        <v>0.16102104500938499</v>
      </c>
      <c r="L79" s="2">
        <v>0.21433890171868</v>
      </c>
      <c r="M79" s="2">
        <v>0.428532765733114</v>
      </c>
      <c r="N79" s="2">
        <v>0.34894825955777198</v>
      </c>
      <c r="O79" s="2">
        <v>9.4259947915475997E-2</v>
      </c>
      <c r="P79" s="2">
        <v>0.33060664233652198</v>
      </c>
      <c r="Q79" s="3" t="s">
        <v>2472</v>
      </c>
      <c r="R79" s="2">
        <v>3.5073925845257277</v>
      </c>
      <c r="S79" s="2">
        <v>-1.8103989213376901</v>
      </c>
      <c r="T79" s="2">
        <v>4.3627900484180297E-2</v>
      </c>
      <c r="U79" s="4">
        <v>5.0535064050334852E-2</v>
      </c>
      <c r="V79" s="2" t="s">
        <v>61</v>
      </c>
      <c r="W79" s="2" t="s">
        <v>89</v>
      </c>
      <c r="X79" s="2" t="s">
        <v>2570</v>
      </c>
    </row>
    <row r="80" spans="1:24" x14ac:dyDescent="0.3">
      <c r="A80" s="2" t="s">
        <v>2769</v>
      </c>
      <c r="B80" s="2" t="s">
        <v>2437</v>
      </c>
      <c r="C80" s="2">
        <v>11822675</v>
      </c>
      <c r="D80" s="2">
        <v>11836270</v>
      </c>
      <c r="E80" s="2">
        <v>-1</v>
      </c>
      <c r="F80" s="2" t="s">
        <v>2770</v>
      </c>
      <c r="G80" s="2" t="s">
        <v>2771</v>
      </c>
      <c r="H80" s="2" t="s">
        <v>2772</v>
      </c>
      <c r="I80" s="2">
        <v>0.01</v>
      </c>
      <c r="J80" s="2">
        <v>0.63020594973688004</v>
      </c>
      <c r="K80" s="2">
        <v>1.2122496924660899</v>
      </c>
      <c r="L80" s="2">
        <v>2.5213345140386498</v>
      </c>
      <c r="M80" s="2">
        <v>2.2852365168847601</v>
      </c>
      <c r="N80" s="2">
        <v>1.6419143391739299</v>
      </c>
      <c r="O80" s="2">
        <v>0.61415188073432303</v>
      </c>
      <c r="P80" s="2">
        <v>2.1494951233657802</v>
      </c>
      <c r="Q80" s="3" t="s">
        <v>2527</v>
      </c>
      <c r="R80" s="2">
        <v>3.4999406348730706</v>
      </c>
      <c r="S80" s="2">
        <v>-1.80733045162887</v>
      </c>
      <c r="T80" s="2">
        <v>2.79314127120204E-2</v>
      </c>
      <c r="U80" s="4">
        <v>5.0700817505110442E-2</v>
      </c>
      <c r="V80" s="2" t="s">
        <v>61</v>
      </c>
      <c r="W80" s="2" t="s">
        <v>2773</v>
      </c>
      <c r="X80" s="2" t="s">
        <v>2774</v>
      </c>
    </row>
    <row r="81" spans="1:24" x14ac:dyDescent="0.3">
      <c r="A81" s="2" t="s">
        <v>2775</v>
      </c>
      <c r="B81" s="2" t="s">
        <v>2424</v>
      </c>
      <c r="C81" s="2">
        <v>38883037</v>
      </c>
      <c r="D81" s="2">
        <v>38919985</v>
      </c>
      <c r="E81" s="2">
        <v>1</v>
      </c>
      <c r="F81" s="2" t="s">
        <v>2776</v>
      </c>
      <c r="G81" s="2" t="s">
        <v>2777</v>
      </c>
      <c r="H81" s="2" t="s">
        <v>2778</v>
      </c>
      <c r="I81" s="2">
        <v>28.539784306131299</v>
      </c>
      <c r="J81" s="2">
        <v>29.721583540144401</v>
      </c>
      <c r="K81" s="2">
        <v>16.7493719635792</v>
      </c>
      <c r="L81" s="2">
        <v>9.1473628484718308</v>
      </c>
      <c r="M81" s="2">
        <v>4.4653537780262704</v>
      </c>
      <c r="N81" s="2">
        <v>7.8218182930653404</v>
      </c>
      <c r="O81" s="2">
        <v>25.003579936618301</v>
      </c>
      <c r="P81" s="2">
        <v>7.1448449731878103</v>
      </c>
      <c r="Q81" s="3" t="s">
        <v>2517</v>
      </c>
      <c r="R81" s="2">
        <f>2^S81</f>
        <v>3.4995272858191102</v>
      </c>
      <c r="S81" s="2">
        <v>1.80716005678236</v>
      </c>
      <c r="T81" s="2">
        <v>3.8638553634037003E-2</v>
      </c>
      <c r="U81" s="4">
        <v>4.973759956122896E-2</v>
      </c>
      <c r="V81" s="2" t="s">
        <v>61</v>
      </c>
      <c r="W81" s="2" t="s">
        <v>2779</v>
      </c>
      <c r="X81" s="2" t="s">
        <v>2780</v>
      </c>
    </row>
    <row r="82" spans="1:24" x14ac:dyDescent="0.3">
      <c r="A82" s="2" t="s">
        <v>2781</v>
      </c>
      <c r="B82" s="2" t="s">
        <v>2448</v>
      </c>
      <c r="C82" s="2">
        <v>18290821</v>
      </c>
      <c r="D82" s="2">
        <v>18292152</v>
      </c>
      <c r="E82" s="2">
        <v>1</v>
      </c>
      <c r="F82" s="2" t="s">
        <v>2782</v>
      </c>
      <c r="G82" s="2" t="s">
        <v>2783</v>
      </c>
      <c r="H82" s="2" t="s">
        <v>2784</v>
      </c>
      <c r="I82" s="2">
        <v>0.85346581307624803</v>
      </c>
      <c r="J82" s="2">
        <v>0.807646303180384</v>
      </c>
      <c r="K82" s="2">
        <v>0.71205286235305998</v>
      </c>
      <c r="L82" s="2">
        <v>0.01</v>
      </c>
      <c r="M82" s="2">
        <v>0.23687740819418401</v>
      </c>
      <c r="N82" s="2">
        <v>0.44512147527663198</v>
      </c>
      <c r="O82" s="2">
        <v>0.791054992869897</v>
      </c>
      <c r="P82" s="2">
        <v>0.22733296115693899</v>
      </c>
      <c r="Q82" s="3" t="s">
        <v>2575</v>
      </c>
      <c r="R82" s="2">
        <f>2^S82</f>
        <v>3.4797197416691037</v>
      </c>
      <c r="S82" s="2">
        <v>1.7989711153883501</v>
      </c>
      <c r="T82" s="2">
        <v>3.78564626187394E-2</v>
      </c>
      <c r="U82" s="4">
        <v>4.9987262794910038E-2</v>
      </c>
      <c r="V82" s="2" t="s">
        <v>61</v>
      </c>
      <c r="W82" s="2" t="s">
        <v>2785</v>
      </c>
      <c r="X82" s="2" t="s">
        <v>63</v>
      </c>
    </row>
    <row r="83" spans="1:24" x14ac:dyDescent="0.3">
      <c r="A83" s="2" t="s">
        <v>2786</v>
      </c>
      <c r="B83" s="2" t="s">
        <v>2438</v>
      </c>
      <c r="C83" s="2">
        <v>4693285</v>
      </c>
      <c r="D83" s="2">
        <v>4699278</v>
      </c>
      <c r="E83" s="2">
        <v>-1</v>
      </c>
      <c r="F83" s="2" t="s">
        <v>2639</v>
      </c>
      <c r="G83" s="2" t="s">
        <v>2640</v>
      </c>
      <c r="H83" s="2" t="s">
        <v>2641</v>
      </c>
      <c r="I83" s="2">
        <v>8.7458980080853301</v>
      </c>
      <c r="J83" s="2">
        <v>4.1381810999333801</v>
      </c>
      <c r="K83" s="2">
        <v>6.0610247174629004</v>
      </c>
      <c r="L83" s="2">
        <v>18.211685752343001</v>
      </c>
      <c r="M83" s="2">
        <v>21.6900222124385</v>
      </c>
      <c r="N83" s="2">
        <v>25.926329542864998</v>
      </c>
      <c r="O83" s="2">
        <v>6.3150346084938702</v>
      </c>
      <c r="P83" s="2">
        <v>21.942679169215499</v>
      </c>
      <c r="Q83" s="3" t="s">
        <v>2592</v>
      </c>
      <c r="R83" s="2">
        <v>3.4746728291404851</v>
      </c>
      <c r="S83" s="2">
        <v>-1.79687714186559</v>
      </c>
      <c r="T83" s="2">
        <v>7.1723186047767196E-3</v>
      </c>
      <c r="U83" s="4">
        <v>4.7179380180045027E-2</v>
      </c>
      <c r="V83" s="2" t="s">
        <v>61</v>
      </c>
      <c r="W83" s="2" t="s">
        <v>283</v>
      </c>
      <c r="X83" s="2" t="s">
        <v>63</v>
      </c>
    </row>
    <row r="84" spans="1:24" x14ac:dyDescent="0.3">
      <c r="A84" s="2" t="s">
        <v>2787</v>
      </c>
      <c r="B84" s="2" t="s">
        <v>2445</v>
      </c>
      <c r="C84" s="2">
        <v>2671507</v>
      </c>
      <c r="D84" s="2">
        <v>2696162</v>
      </c>
      <c r="E84" s="2">
        <v>1</v>
      </c>
      <c r="F84" s="2" t="s">
        <v>2788</v>
      </c>
      <c r="G84" s="2" t="s">
        <v>2789</v>
      </c>
      <c r="H84" s="2" t="s">
        <v>2790</v>
      </c>
      <c r="I84" s="2">
        <v>0.423540391027864</v>
      </c>
      <c r="J84" s="2">
        <v>0.300601523066514</v>
      </c>
      <c r="K84" s="2">
        <v>0.38280979944043297</v>
      </c>
      <c r="L84" s="2">
        <v>0.01</v>
      </c>
      <c r="M84" s="2">
        <v>0.15673683867212801</v>
      </c>
      <c r="N84" s="2">
        <v>0.161990176123117</v>
      </c>
      <c r="O84" s="2">
        <v>0.36898390451160401</v>
      </c>
      <c r="P84" s="2">
        <v>0.106242338265082</v>
      </c>
      <c r="Q84" s="3" t="s">
        <v>2511</v>
      </c>
      <c r="R84" s="2">
        <f>2^S84</f>
        <v>3.4730401319948805</v>
      </c>
      <c r="S84" s="2">
        <v>1.79619908157963</v>
      </c>
      <c r="T84" s="2">
        <v>1.93344410148528E-2</v>
      </c>
      <c r="U84" s="4">
        <v>5.2911428273471214E-2</v>
      </c>
      <c r="V84" s="2" t="s">
        <v>61</v>
      </c>
      <c r="W84" s="2" t="s">
        <v>2791</v>
      </c>
      <c r="X84" s="2" t="s">
        <v>63</v>
      </c>
    </row>
    <row r="85" spans="1:24" x14ac:dyDescent="0.3">
      <c r="A85" s="2" t="s">
        <v>2792</v>
      </c>
      <c r="B85" s="2" t="s">
        <v>2432</v>
      </c>
      <c r="C85" s="2">
        <v>24215769</v>
      </c>
      <c r="D85" s="2">
        <v>24250023</v>
      </c>
      <c r="E85" s="2">
        <v>1</v>
      </c>
      <c r="F85" s="2" t="s">
        <v>2793</v>
      </c>
      <c r="G85" s="2" t="s">
        <v>2794</v>
      </c>
      <c r="H85" s="2" t="s">
        <v>2795</v>
      </c>
      <c r="I85" s="2">
        <v>16.289457908907298</v>
      </c>
      <c r="J85" s="2">
        <v>11.874877638908201</v>
      </c>
      <c r="K85" s="2">
        <v>11.2199943035536</v>
      </c>
      <c r="L85" s="2">
        <v>50.011879201764501</v>
      </c>
      <c r="M85" s="2">
        <v>49.732103645562702</v>
      </c>
      <c r="N85" s="2">
        <v>35.820232349582902</v>
      </c>
      <c r="O85" s="2">
        <v>13.1281099504564</v>
      </c>
      <c r="P85" s="2">
        <v>45.188071732303399</v>
      </c>
      <c r="Q85" s="3" t="s">
        <v>2472</v>
      </c>
      <c r="R85" s="2">
        <v>3.4420851061452677</v>
      </c>
      <c r="S85" s="2">
        <v>-1.7832827687017101</v>
      </c>
      <c r="T85" s="2">
        <v>1.33720749379138E-2</v>
      </c>
      <c r="U85" s="4">
        <v>5.2680097420242829E-2</v>
      </c>
      <c r="V85" s="2" t="s">
        <v>61</v>
      </c>
      <c r="W85" s="2" t="s">
        <v>2796</v>
      </c>
      <c r="X85" s="2" t="s">
        <v>63</v>
      </c>
    </row>
    <row r="86" spans="1:24" x14ac:dyDescent="0.3">
      <c r="A86" s="2" t="s">
        <v>2797</v>
      </c>
      <c r="B86" s="2" t="s">
        <v>2428</v>
      </c>
      <c r="C86" s="2">
        <v>51497130</v>
      </c>
      <c r="D86" s="2">
        <v>51548816</v>
      </c>
      <c r="E86" s="2">
        <v>1</v>
      </c>
      <c r="F86" s="2" t="s">
        <v>2798</v>
      </c>
      <c r="G86" s="2" t="s">
        <v>2799</v>
      </c>
      <c r="H86" s="2" t="s">
        <v>2800</v>
      </c>
      <c r="I86" s="2">
        <v>0.82268959699653399</v>
      </c>
      <c r="J86" s="2">
        <v>0.80014797232470003</v>
      </c>
      <c r="K86" s="2">
        <v>0.72450803890121596</v>
      </c>
      <c r="L86" s="2">
        <v>0.11420641157238599</v>
      </c>
      <c r="M86" s="2">
        <v>0.17759431087970801</v>
      </c>
      <c r="N86" s="2">
        <v>0.390930690719272</v>
      </c>
      <c r="O86" s="2">
        <v>0.78244853607414999</v>
      </c>
      <c r="P86" s="2">
        <v>0.22757713772378901</v>
      </c>
      <c r="Q86" s="3" t="s">
        <v>2517</v>
      </c>
      <c r="R86" s="2">
        <f>2^S86</f>
        <v>3.4381684553208962</v>
      </c>
      <c r="S86" s="2">
        <v>1.7816402323384499</v>
      </c>
      <c r="T86" s="2">
        <v>1.39481040520021E-2</v>
      </c>
      <c r="U86" s="4">
        <v>5.3195694708965457E-2</v>
      </c>
      <c r="V86" s="2" t="s">
        <v>61</v>
      </c>
      <c r="W86" s="2" t="s">
        <v>2801</v>
      </c>
      <c r="X86" s="2" t="s">
        <v>510</v>
      </c>
    </row>
    <row r="87" spans="1:24" x14ac:dyDescent="0.3">
      <c r="A87" s="2" t="s">
        <v>2802</v>
      </c>
      <c r="B87" s="2" t="s">
        <v>2422</v>
      </c>
      <c r="C87" s="2">
        <v>1408177</v>
      </c>
      <c r="D87" s="2">
        <v>1457586</v>
      </c>
      <c r="E87" s="2">
        <v>1</v>
      </c>
      <c r="F87" s="2" t="s">
        <v>2803</v>
      </c>
      <c r="G87" s="2" t="s">
        <v>2804</v>
      </c>
      <c r="H87" s="2" t="s">
        <v>2805</v>
      </c>
      <c r="I87" s="2">
        <v>20.363793788104001</v>
      </c>
      <c r="J87" s="2">
        <v>14.8376427886427</v>
      </c>
      <c r="K87" s="2">
        <v>21.325568209153001</v>
      </c>
      <c r="L87" s="2">
        <v>3.1213883356034202</v>
      </c>
      <c r="M87" s="2">
        <v>8.1050139663844192</v>
      </c>
      <c r="N87" s="2">
        <v>5.3545778533818602</v>
      </c>
      <c r="O87" s="2">
        <v>18.8423349286332</v>
      </c>
      <c r="P87" s="2">
        <v>5.5269933851232302</v>
      </c>
      <c r="Q87" s="3" t="s">
        <v>2517</v>
      </c>
      <c r="R87" s="2">
        <f>2^S87</f>
        <v>3.4091473638000624</v>
      </c>
      <c r="S87" s="2">
        <v>1.7694109627599199</v>
      </c>
      <c r="T87" s="2">
        <v>7.7312284823820403E-3</v>
      </c>
      <c r="U87" s="4">
        <v>4.8625358086560724E-2</v>
      </c>
      <c r="V87" s="2" t="s">
        <v>61</v>
      </c>
      <c r="W87" s="2" t="s">
        <v>1931</v>
      </c>
      <c r="X87" s="2" t="s">
        <v>63</v>
      </c>
    </row>
    <row r="88" spans="1:24" x14ac:dyDescent="0.3">
      <c r="A88" s="2" t="s">
        <v>2806</v>
      </c>
      <c r="B88" s="2" t="s">
        <v>2451</v>
      </c>
      <c r="C88" s="2">
        <v>6139036</v>
      </c>
      <c r="D88" s="2">
        <v>6144623</v>
      </c>
      <c r="E88" s="2">
        <v>-1</v>
      </c>
      <c r="F88" s="2" t="s">
        <v>2807</v>
      </c>
      <c r="G88" s="2" t="s">
        <v>2808</v>
      </c>
      <c r="H88" s="2" t="s">
        <v>2809</v>
      </c>
      <c r="I88" s="2">
        <v>0.01</v>
      </c>
      <c r="J88" s="2">
        <v>8.4590323333103399</v>
      </c>
      <c r="K88" s="2">
        <v>9.1890957264754292</v>
      </c>
      <c r="L88" s="2">
        <v>15.1568223358209</v>
      </c>
      <c r="M88" s="2">
        <v>26.581919678933801</v>
      </c>
      <c r="N88" s="2">
        <v>18.2486417751381</v>
      </c>
      <c r="O88" s="2">
        <v>5.8827093532619203</v>
      </c>
      <c r="P88" s="2">
        <v>19.995794596630901</v>
      </c>
      <c r="Q88" s="3" t="s">
        <v>2472</v>
      </c>
      <c r="R88" s="2">
        <v>3.3990791310373698</v>
      </c>
      <c r="S88" s="2">
        <v>-1.76514394841278</v>
      </c>
      <c r="T88" s="2">
        <v>3.6214143185096997E-2</v>
      </c>
      <c r="U88" s="4">
        <v>5.0418525560610772E-2</v>
      </c>
      <c r="V88" s="2" t="s">
        <v>61</v>
      </c>
      <c r="W88" s="2" t="s">
        <v>89</v>
      </c>
      <c r="X88" s="2" t="s">
        <v>63</v>
      </c>
    </row>
    <row r="89" spans="1:24" x14ac:dyDescent="0.3">
      <c r="A89" s="2" t="s">
        <v>2810</v>
      </c>
      <c r="B89" s="2" t="s">
        <v>2432</v>
      </c>
      <c r="C89" s="2">
        <v>32087430</v>
      </c>
      <c r="D89" s="2">
        <v>32252427</v>
      </c>
      <c r="E89" s="2">
        <v>-1</v>
      </c>
      <c r="F89" s="2" t="s">
        <v>2811</v>
      </c>
      <c r="G89" s="2" t="s">
        <v>2812</v>
      </c>
      <c r="H89" s="2" t="s">
        <v>2813</v>
      </c>
      <c r="I89" s="2">
        <v>2.6911219563724602</v>
      </c>
      <c r="J89" s="2">
        <v>9.1254789828096996</v>
      </c>
      <c r="K89" s="2">
        <v>6.9227709843823702</v>
      </c>
      <c r="L89" s="2">
        <v>22.415018947340801</v>
      </c>
      <c r="M89" s="2">
        <v>25.644064625472801</v>
      </c>
      <c r="N89" s="2">
        <v>15.6261147759172</v>
      </c>
      <c r="O89" s="2">
        <v>6.2464573078548398</v>
      </c>
      <c r="P89" s="2">
        <v>21.228399449576902</v>
      </c>
      <c r="Q89" s="3" t="s">
        <v>2472</v>
      </c>
      <c r="R89" s="2">
        <v>3.3984702693609141</v>
      </c>
      <c r="S89" s="2">
        <v>-1.7648855018251</v>
      </c>
      <c r="T89" s="2">
        <v>1.8172963485540299E-2</v>
      </c>
      <c r="U89" s="4">
        <v>5.2967539915172342E-2</v>
      </c>
      <c r="V89" s="2" t="s">
        <v>61</v>
      </c>
      <c r="W89" s="2" t="s">
        <v>2814</v>
      </c>
      <c r="X89" s="2" t="s">
        <v>63</v>
      </c>
    </row>
    <row r="90" spans="1:24" x14ac:dyDescent="0.3">
      <c r="A90" s="2" t="s">
        <v>1448</v>
      </c>
      <c r="B90" s="2" t="s">
        <v>2439</v>
      </c>
      <c r="C90" s="2">
        <v>8080242</v>
      </c>
      <c r="D90" s="2">
        <v>8086435</v>
      </c>
      <c r="E90" s="2">
        <v>-1</v>
      </c>
      <c r="F90" s="2" t="s">
        <v>1449</v>
      </c>
      <c r="G90" s="2" t="s">
        <v>1450</v>
      </c>
      <c r="H90" s="2" t="s">
        <v>1451</v>
      </c>
      <c r="I90" s="2">
        <v>23.3574849546699</v>
      </c>
      <c r="J90" s="2">
        <v>19.147804266205899</v>
      </c>
      <c r="K90" s="2">
        <v>12.746068861350601</v>
      </c>
      <c r="L90" s="2">
        <v>5.2030882645355403</v>
      </c>
      <c r="M90" s="2">
        <v>7.0104853839814902</v>
      </c>
      <c r="N90" s="2">
        <v>4.0795525572048499</v>
      </c>
      <c r="O90" s="2">
        <v>18.417119360742099</v>
      </c>
      <c r="P90" s="2">
        <v>5.4310420685739604</v>
      </c>
      <c r="Q90" s="3" t="s">
        <v>2517</v>
      </c>
      <c r="R90" s="2">
        <f>2^S90</f>
        <v>3.3910839076924901</v>
      </c>
      <c r="S90" s="2">
        <v>1.76174648230324</v>
      </c>
      <c r="T90" s="2">
        <v>4.3687620978217698E-2</v>
      </c>
      <c r="U90" s="4">
        <v>5.0279332650693564E-2</v>
      </c>
      <c r="V90" s="2" t="s">
        <v>61</v>
      </c>
      <c r="W90" s="2" t="s">
        <v>1452</v>
      </c>
      <c r="X90" s="2" t="s">
        <v>63</v>
      </c>
    </row>
    <row r="91" spans="1:24" x14ac:dyDescent="0.3">
      <c r="A91" s="2" t="s">
        <v>1662</v>
      </c>
      <c r="B91" s="2" t="s">
        <v>2451</v>
      </c>
      <c r="C91" s="2">
        <v>1933420</v>
      </c>
      <c r="D91" s="2">
        <v>1939035</v>
      </c>
      <c r="E91" s="2">
        <v>1</v>
      </c>
      <c r="F91" s="2" t="s">
        <v>1663</v>
      </c>
      <c r="G91" s="2" t="s">
        <v>2815</v>
      </c>
      <c r="H91" s="2" t="s">
        <v>1664</v>
      </c>
      <c r="I91" s="2">
        <v>40.462725566797502</v>
      </c>
      <c r="J91" s="2">
        <v>46.463960893734402</v>
      </c>
      <c r="K91" s="2">
        <v>53.883523797276197</v>
      </c>
      <c r="L91" s="2">
        <v>11.5365917107104</v>
      </c>
      <c r="M91" s="2">
        <v>18.6596307522641</v>
      </c>
      <c r="N91" s="2">
        <v>11.363241571051001</v>
      </c>
      <c r="O91" s="2">
        <v>46.936736752602698</v>
      </c>
      <c r="P91" s="2">
        <v>13.853154678008501</v>
      </c>
      <c r="Q91" s="3" t="s">
        <v>2517</v>
      </c>
      <c r="R91" s="2">
        <f>2^S91</f>
        <v>3.3881623242908994</v>
      </c>
      <c r="S91" s="2">
        <v>1.76050299475264</v>
      </c>
      <c r="T91" s="2">
        <v>3.7552692932019101E-3</v>
      </c>
      <c r="U91" s="4">
        <v>4.8955056058650359E-2</v>
      </c>
      <c r="V91" s="2" t="s">
        <v>61</v>
      </c>
      <c r="W91" s="2" t="s">
        <v>1665</v>
      </c>
      <c r="X91" s="2" t="s">
        <v>1666</v>
      </c>
    </row>
    <row r="92" spans="1:24" x14ac:dyDescent="0.3">
      <c r="A92" s="2" t="s">
        <v>2816</v>
      </c>
      <c r="B92" s="2" t="s">
        <v>2435</v>
      </c>
      <c r="C92" s="2">
        <v>3162645</v>
      </c>
      <c r="D92" s="2">
        <v>3168327</v>
      </c>
      <c r="E92" s="2">
        <v>-1</v>
      </c>
      <c r="F92" s="2" t="s">
        <v>2817</v>
      </c>
      <c r="G92" s="2" t="s">
        <v>2818</v>
      </c>
      <c r="H92" s="2" t="s">
        <v>2819</v>
      </c>
      <c r="I92" s="2">
        <v>3.6599626812166601</v>
      </c>
      <c r="J92" s="2">
        <v>3.5871678930123099</v>
      </c>
      <c r="K92" s="2">
        <v>4.6893558310583403</v>
      </c>
      <c r="L92" s="2">
        <v>14.806870049975901</v>
      </c>
      <c r="M92" s="2">
        <v>12.9153487219924</v>
      </c>
      <c r="N92" s="2">
        <v>12.680138239524799</v>
      </c>
      <c r="O92" s="2">
        <v>3.97882880176244</v>
      </c>
      <c r="P92" s="2">
        <v>13.467452337164399</v>
      </c>
      <c r="Q92" s="3" t="s">
        <v>2474</v>
      </c>
      <c r="R92" s="2">
        <v>3.3847780359886062</v>
      </c>
      <c r="S92" s="2">
        <v>-1.75906122910957</v>
      </c>
      <c r="T92" s="2">
        <v>1.0486181554354001E-3</v>
      </c>
      <c r="U92" s="4">
        <v>5.0123947829812124E-2</v>
      </c>
      <c r="V92" s="2" t="s">
        <v>61</v>
      </c>
      <c r="W92" s="2" t="s">
        <v>2820</v>
      </c>
      <c r="X92" s="2" t="s">
        <v>63</v>
      </c>
    </row>
    <row r="93" spans="1:24" x14ac:dyDescent="0.3">
      <c r="A93" s="2" t="s">
        <v>2821</v>
      </c>
      <c r="B93" s="2" t="s">
        <v>2442</v>
      </c>
      <c r="C93" s="2">
        <v>42311907</v>
      </c>
      <c r="D93" s="2">
        <v>42316295</v>
      </c>
      <c r="E93" s="2">
        <v>-1</v>
      </c>
      <c r="F93" s="2" t="s">
        <v>2822</v>
      </c>
      <c r="G93" s="2" t="s">
        <v>2823</v>
      </c>
      <c r="H93" s="2" t="s">
        <v>2824</v>
      </c>
      <c r="I93" s="2">
        <v>0.01</v>
      </c>
      <c r="J93" s="2">
        <v>0.61292141059155403</v>
      </c>
      <c r="K93" s="2">
        <v>1.0807514207409601</v>
      </c>
      <c r="L93" s="2">
        <v>2.0380359976979499</v>
      </c>
      <c r="M93" s="2">
        <v>2.23708630247117</v>
      </c>
      <c r="N93" s="2">
        <v>1.44128824808217</v>
      </c>
      <c r="O93" s="2">
        <v>0.56455761044417097</v>
      </c>
      <c r="P93" s="2">
        <v>1.9054701827504299</v>
      </c>
      <c r="Q93" s="3" t="s">
        <v>2474</v>
      </c>
      <c r="R93" s="2">
        <v>3.3751563126591919</v>
      </c>
      <c r="S93" s="2">
        <v>-1.75495431883788</v>
      </c>
      <c r="T93" s="2">
        <v>3.0128212403499902E-2</v>
      </c>
      <c r="U93" s="4">
        <v>5.1310993570806249E-2</v>
      </c>
      <c r="V93" s="2" t="s">
        <v>61</v>
      </c>
      <c r="W93" s="2" t="s">
        <v>89</v>
      </c>
      <c r="X93" s="2" t="s">
        <v>63</v>
      </c>
    </row>
    <row r="94" spans="1:24" x14ac:dyDescent="0.3">
      <c r="A94" s="2" t="s">
        <v>2825</v>
      </c>
      <c r="B94" s="2" t="s">
        <v>2431</v>
      </c>
      <c r="C94" s="2">
        <v>16971772</v>
      </c>
      <c r="D94" s="2">
        <v>17036545</v>
      </c>
      <c r="E94" s="2">
        <v>1</v>
      </c>
      <c r="F94" s="2" t="s">
        <v>2826</v>
      </c>
      <c r="G94" s="2" t="s">
        <v>2827</v>
      </c>
      <c r="H94" s="2" t="s">
        <v>2828</v>
      </c>
      <c r="I94" s="2">
        <v>3.6536571020024202</v>
      </c>
      <c r="J94" s="2">
        <v>4.5969105794366598</v>
      </c>
      <c r="K94" s="2">
        <v>5.4730360409317704</v>
      </c>
      <c r="L94" s="2">
        <v>12.8299438090375</v>
      </c>
      <c r="M94" s="2">
        <v>19.036744016221</v>
      </c>
      <c r="N94" s="2">
        <v>14.230989132205501</v>
      </c>
      <c r="O94" s="2">
        <v>4.5745345741236196</v>
      </c>
      <c r="P94" s="2">
        <v>15.3658923191547</v>
      </c>
      <c r="Q94" s="3" t="s">
        <v>2474</v>
      </c>
      <c r="R94" s="2">
        <v>3.3590067077148476</v>
      </c>
      <c r="S94" s="2">
        <v>-1.74803467654213</v>
      </c>
      <c r="T94" s="2">
        <v>2.24020454496567E-2</v>
      </c>
      <c r="U94" s="4">
        <v>5.164715944502847E-2</v>
      </c>
      <c r="V94" s="2" t="s">
        <v>61</v>
      </c>
      <c r="W94" s="2" t="s">
        <v>2829</v>
      </c>
      <c r="X94" s="2" t="s">
        <v>63</v>
      </c>
    </row>
    <row r="95" spans="1:24" x14ac:dyDescent="0.3">
      <c r="A95" s="2" t="s">
        <v>2830</v>
      </c>
      <c r="B95" s="2" t="s">
        <v>2433</v>
      </c>
      <c r="C95" s="2">
        <v>13514301</v>
      </c>
      <c r="D95" s="2">
        <v>13524158</v>
      </c>
      <c r="E95" s="2">
        <v>-1</v>
      </c>
      <c r="F95" s="2" t="s">
        <v>2831</v>
      </c>
      <c r="G95" s="2" t="s">
        <v>2832</v>
      </c>
      <c r="H95" s="2" t="s">
        <v>2833</v>
      </c>
      <c r="I95" s="2">
        <v>66.423357815871398</v>
      </c>
      <c r="J95" s="2">
        <v>39.576835289055502</v>
      </c>
      <c r="K95" s="2">
        <v>46.2382642444868</v>
      </c>
      <c r="L95" s="2">
        <v>23.564630434125</v>
      </c>
      <c r="M95" s="2">
        <v>10.469625617749999</v>
      </c>
      <c r="N95" s="2">
        <v>11.348018589547101</v>
      </c>
      <c r="O95" s="2">
        <v>50.746152449804597</v>
      </c>
      <c r="P95" s="2">
        <v>15.127424880474001</v>
      </c>
      <c r="Q95" s="3" t="s">
        <v>2463</v>
      </c>
      <c r="R95" s="2">
        <f>2^S95</f>
        <v>3.3545797021478641</v>
      </c>
      <c r="S95" s="2">
        <v>1.7461320213848801</v>
      </c>
      <c r="T95" s="2">
        <v>2.93735643907319E-2</v>
      </c>
      <c r="U95" s="4">
        <v>5.1493510191087465E-2</v>
      </c>
      <c r="V95" s="2" t="s">
        <v>61</v>
      </c>
      <c r="W95" s="2" t="s">
        <v>2834</v>
      </c>
      <c r="X95" s="2" t="s">
        <v>2835</v>
      </c>
    </row>
    <row r="96" spans="1:24" x14ac:dyDescent="0.3">
      <c r="A96" s="2" t="s">
        <v>2037</v>
      </c>
      <c r="B96" s="2" t="s">
        <v>2442</v>
      </c>
      <c r="C96" s="2">
        <v>125802915</v>
      </c>
      <c r="D96" s="2">
        <v>125811572</v>
      </c>
      <c r="E96" s="2">
        <v>-1</v>
      </c>
      <c r="F96" s="2" t="s">
        <v>2038</v>
      </c>
      <c r="G96" s="2" t="s">
        <v>2039</v>
      </c>
      <c r="H96" s="2" t="s">
        <v>2040</v>
      </c>
      <c r="I96" s="2">
        <v>7.6551697188783399</v>
      </c>
      <c r="J96" s="2">
        <v>2.6633055843940001</v>
      </c>
      <c r="K96" s="2">
        <v>2.5359213628521799</v>
      </c>
      <c r="L96" s="2">
        <v>15.3778453747436</v>
      </c>
      <c r="M96" s="2">
        <v>9.4360529016708306</v>
      </c>
      <c r="N96" s="2">
        <v>18.2246854701154</v>
      </c>
      <c r="O96" s="2">
        <v>4.2847988887081696</v>
      </c>
      <c r="P96" s="2">
        <v>14.346194582176601</v>
      </c>
      <c r="Q96" s="3" t="s">
        <v>2527</v>
      </c>
      <c r="R96" s="2">
        <v>3.348160544940268</v>
      </c>
      <c r="S96" s="2">
        <v>-1.74336870705075</v>
      </c>
      <c r="T96" s="2">
        <v>3.8852212020551002E-2</v>
      </c>
      <c r="U96" s="4">
        <v>4.9744707176312623E-2</v>
      </c>
      <c r="V96" s="2" t="s">
        <v>61</v>
      </c>
      <c r="W96" s="2" t="s">
        <v>2041</v>
      </c>
      <c r="X96" s="2" t="s">
        <v>63</v>
      </c>
    </row>
    <row r="97" spans="1:24" x14ac:dyDescent="0.3">
      <c r="A97" s="2" t="s">
        <v>2836</v>
      </c>
      <c r="B97" s="2" t="s">
        <v>2446</v>
      </c>
      <c r="C97" s="2">
        <v>6498475</v>
      </c>
      <c r="D97" s="2">
        <v>6504441</v>
      </c>
      <c r="E97" s="2">
        <v>-1</v>
      </c>
      <c r="F97" s="2" t="s">
        <v>2837</v>
      </c>
      <c r="G97" s="2" t="s">
        <v>2838</v>
      </c>
      <c r="H97" s="2" t="s">
        <v>2839</v>
      </c>
      <c r="I97" s="2">
        <v>1.82459835418628</v>
      </c>
      <c r="J97" s="2">
        <v>1.6187270915354399</v>
      </c>
      <c r="K97" s="2">
        <v>2.2834139238573501</v>
      </c>
      <c r="L97" s="2">
        <v>6.07901200219138</v>
      </c>
      <c r="M97" s="2">
        <v>7.0897811197385501</v>
      </c>
      <c r="N97" s="2">
        <v>5.8999915079281102</v>
      </c>
      <c r="O97" s="2">
        <v>1.9089131231930201</v>
      </c>
      <c r="P97" s="2">
        <v>6.3562615432860099</v>
      </c>
      <c r="Q97" s="3" t="s">
        <v>2527</v>
      </c>
      <c r="R97" s="2">
        <v>3.3297804211508337</v>
      </c>
      <c r="S97" s="2">
        <v>-1.7354270434342001</v>
      </c>
      <c r="T97" s="2">
        <v>1.6809298974042599E-3</v>
      </c>
      <c r="U97" s="4">
        <v>4.0174224547961809E-2</v>
      </c>
      <c r="V97" s="2" t="s">
        <v>61</v>
      </c>
      <c r="W97" s="2" t="s">
        <v>2840</v>
      </c>
      <c r="X97" s="2" t="s">
        <v>63</v>
      </c>
    </row>
    <row r="98" spans="1:24" x14ac:dyDescent="0.3">
      <c r="A98" s="2" t="s">
        <v>1270</v>
      </c>
      <c r="B98" s="2" t="s">
        <v>2455</v>
      </c>
      <c r="C98" s="2">
        <v>849861</v>
      </c>
      <c r="D98" s="2">
        <v>858519</v>
      </c>
      <c r="E98" s="2">
        <v>-1</v>
      </c>
      <c r="F98" s="2" t="s">
        <v>1271</v>
      </c>
      <c r="G98" s="2" t="s">
        <v>1272</v>
      </c>
      <c r="H98" s="2" t="s">
        <v>1273</v>
      </c>
      <c r="I98" s="2">
        <v>19.246589587025401</v>
      </c>
      <c r="J98" s="2">
        <v>22.8479461859413</v>
      </c>
      <c r="K98" s="2">
        <v>14.731389095867</v>
      </c>
      <c r="L98" s="2">
        <v>4.2224402190178996</v>
      </c>
      <c r="M98" s="2">
        <v>8.4897182661595796</v>
      </c>
      <c r="N98" s="2">
        <v>4.3736900546776702</v>
      </c>
      <c r="O98" s="2">
        <v>18.9419749562779</v>
      </c>
      <c r="P98" s="2">
        <v>5.6952828466183796</v>
      </c>
      <c r="Q98" s="3" t="s">
        <v>2517</v>
      </c>
      <c r="R98" s="2">
        <f>2^S98</f>
        <v>3.3259059236232331</v>
      </c>
      <c r="S98" s="2">
        <v>1.7337473612163601</v>
      </c>
      <c r="T98" s="2">
        <v>1.37919992171788E-2</v>
      </c>
      <c r="U98" s="4">
        <v>5.3743823036506523E-2</v>
      </c>
      <c r="V98" s="2" t="s">
        <v>61</v>
      </c>
      <c r="W98" s="2" t="s">
        <v>1274</v>
      </c>
      <c r="X98" s="2" t="s">
        <v>1275</v>
      </c>
    </row>
    <row r="99" spans="1:24" x14ac:dyDescent="0.3">
      <c r="A99" s="2" t="s">
        <v>2841</v>
      </c>
      <c r="B99" s="2" t="s">
        <v>2440</v>
      </c>
      <c r="C99" s="2">
        <v>62772789</v>
      </c>
      <c r="D99" s="2">
        <v>62787619</v>
      </c>
      <c r="E99" s="2">
        <v>-1</v>
      </c>
      <c r="F99" s="2" t="s">
        <v>2842</v>
      </c>
      <c r="G99" s="2" t="s">
        <v>2843</v>
      </c>
      <c r="H99" s="2" t="s">
        <v>2844</v>
      </c>
      <c r="I99" s="2">
        <v>161.788262159494</v>
      </c>
      <c r="J99" s="2">
        <v>86.7939844843347</v>
      </c>
      <c r="K99" s="2">
        <v>146.578119791549</v>
      </c>
      <c r="L99" s="2">
        <v>62.823537302499197</v>
      </c>
      <c r="M99" s="2">
        <v>19.2264790064159</v>
      </c>
      <c r="N99" s="2">
        <v>36.794425948635997</v>
      </c>
      <c r="O99" s="2">
        <v>131.720122145126</v>
      </c>
      <c r="P99" s="2">
        <v>39.614814085850398</v>
      </c>
      <c r="Q99" s="3" t="s">
        <v>2517</v>
      </c>
      <c r="R99" s="2">
        <f>2^S99</f>
        <v>3.3250218430830261</v>
      </c>
      <c r="S99" s="2">
        <v>1.73336381814888</v>
      </c>
      <c r="T99" s="2">
        <v>3.6542402514917499E-2</v>
      </c>
      <c r="U99" s="4">
        <v>5.0193300006122314E-2</v>
      </c>
      <c r="V99" s="2" t="s">
        <v>61</v>
      </c>
      <c r="W99" s="2" t="s">
        <v>2845</v>
      </c>
      <c r="X99" s="2" t="s">
        <v>63</v>
      </c>
    </row>
    <row r="100" spans="1:24" x14ac:dyDescent="0.3">
      <c r="A100" s="2" t="s">
        <v>2391</v>
      </c>
      <c r="B100" s="2" t="s">
        <v>2442</v>
      </c>
      <c r="C100" s="2">
        <v>12931287</v>
      </c>
      <c r="D100" s="2">
        <v>12938084</v>
      </c>
      <c r="E100" s="2">
        <v>-1</v>
      </c>
      <c r="F100" s="2" t="s">
        <v>2392</v>
      </c>
      <c r="G100" s="2" t="s">
        <v>2393</v>
      </c>
      <c r="H100" s="2" t="s">
        <v>2394</v>
      </c>
      <c r="I100" s="2">
        <v>48.433373612787101</v>
      </c>
      <c r="J100" s="2">
        <v>26.766565428824599</v>
      </c>
      <c r="K100" s="2">
        <v>41.135672897682802</v>
      </c>
      <c r="L100" s="2">
        <v>18.718387432223</v>
      </c>
      <c r="M100" s="2">
        <v>7.6353784799443902</v>
      </c>
      <c r="N100" s="2">
        <v>8.6490995343561892</v>
      </c>
      <c r="O100" s="2">
        <v>38.778537313098198</v>
      </c>
      <c r="P100" s="2">
        <v>11.6676218155079</v>
      </c>
      <c r="Q100" s="3" t="s">
        <v>2517</v>
      </c>
      <c r="R100" s="2">
        <f>2^S100</f>
        <v>3.3236025238284737</v>
      </c>
      <c r="S100" s="2">
        <v>1.73274785768305</v>
      </c>
      <c r="T100" s="2">
        <v>3.1408361740110101E-2</v>
      </c>
      <c r="U100" s="4">
        <v>5.1297939334075039E-2</v>
      </c>
      <c r="V100" s="2" t="s">
        <v>61</v>
      </c>
      <c r="W100" s="2" t="s">
        <v>2395</v>
      </c>
      <c r="X100" s="2" t="s">
        <v>2396</v>
      </c>
    </row>
    <row r="101" spans="1:24" x14ac:dyDescent="0.3">
      <c r="A101" s="2" t="s">
        <v>1632</v>
      </c>
      <c r="B101" s="2" t="s">
        <v>2426</v>
      </c>
      <c r="C101" s="2">
        <v>10674757</v>
      </c>
      <c r="D101" s="2">
        <v>10681694</v>
      </c>
      <c r="E101" s="2">
        <v>-1</v>
      </c>
      <c r="F101" s="2" t="s">
        <v>1633</v>
      </c>
      <c r="G101" s="2" t="s">
        <v>1634</v>
      </c>
      <c r="H101" s="2" t="s">
        <v>1635</v>
      </c>
      <c r="I101" s="2">
        <v>0.367088681849078</v>
      </c>
      <c r="J101" s="2">
        <v>1.65005980132837</v>
      </c>
      <c r="K101" s="2">
        <v>2.6798171035423599</v>
      </c>
      <c r="L101" s="2">
        <v>5.8093872353434701</v>
      </c>
      <c r="M101" s="2">
        <v>5.3998833376600697</v>
      </c>
      <c r="N101" s="2">
        <v>4.3651408306018702</v>
      </c>
      <c r="O101" s="2">
        <v>1.56565519557327</v>
      </c>
      <c r="P101" s="2">
        <v>5.19147046786847</v>
      </c>
      <c r="Q101" s="3" t="s">
        <v>2527</v>
      </c>
      <c r="R101" s="2">
        <v>3.3158453295124115</v>
      </c>
      <c r="S101" s="2">
        <v>-1.7293767126389501</v>
      </c>
      <c r="T101" s="2">
        <v>1.49006617145656E-2</v>
      </c>
      <c r="U101" s="4">
        <v>5.3958456814866336E-2</v>
      </c>
      <c r="V101" s="2" t="s">
        <v>61</v>
      </c>
      <c r="W101" s="2" t="s">
        <v>1636</v>
      </c>
      <c r="X101" s="2" t="s">
        <v>63</v>
      </c>
    </row>
    <row r="102" spans="1:24" x14ac:dyDescent="0.3">
      <c r="A102" s="2" t="s">
        <v>2846</v>
      </c>
      <c r="B102" s="2" t="s">
        <v>2444</v>
      </c>
      <c r="C102" s="2">
        <v>2032009</v>
      </c>
      <c r="D102" s="2">
        <v>2039306</v>
      </c>
      <c r="E102" s="2">
        <v>-1</v>
      </c>
      <c r="F102" s="2" t="s">
        <v>2847</v>
      </c>
      <c r="G102" s="2" t="s">
        <v>2848</v>
      </c>
      <c r="H102" s="2" t="s">
        <v>2849</v>
      </c>
      <c r="I102" s="2">
        <v>11.8791470353127</v>
      </c>
      <c r="J102" s="2">
        <v>8.0512717955042596</v>
      </c>
      <c r="K102" s="2">
        <v>6.29473574819297</v>
      </c>
      <c r="L102" s="2">
        <v>4.2786744842140996</v>
      </c>
      <c r="M102" s="2">
        <v>1.4257422829684001</v>
      </c>
      <c r="N102" s="2">
        <v>2.2102931781789299</v>
      </c>
      <c r="O102" s="2">
        <v>8.7417181930033099</v>
      </c>
      <c r="P102" s="2">
        <v>2.6382366484538098</v>
      </c>
      <c r="Q102" s="3" t="s">
        <v>2517</v>
      </c>
      <c r="R102" s="2">
        <f>2^S102</f>
        <v>3.3134700778743955</v>
      </c>
      <c r="S102" s="2">
        <v>1.72834289128785</v>
      </c>
      <c r="T102" s="2">
        <v>4.6196922783355097E-2</v>
      </c>
      <c r="U102" s="4">
        <v>5.0035035703422368E-2</v>
      </c>
      <c r="V102" s="2" t="s">
        <v>61</v>
      </c>
      <c r="W102" s="2" t="s">
        <v>2850</v>
      </c>
      <c r="X102" s="2" t="s">
        <v>63</v>
      </c>
    </row>
    <row r="103" spans="1:24" x14ac:dyDescent="0.3">
      <c r="A103" s="2" t="s">
        <v>2851</v>
      </c>
      <c r="B103" s="2" t="s">
        <v>2446</v>
      </c>
      <c r="C103" s="2">
        <v>2619607</v>
      </c>
      <c r="D103" s="2">
        <v>2622376</v>
      </c>
      <c r="E103" s="2">
        <v>-1</v>
      </c>
      <c r="F103" s="2" t="s">
        <v>2852</v>
      </c>
      <c r="G103" s="2" t="s">
        <v>2853</v>
      </c>
      <c r="H103" s="2" t="s">
        <v>2854</v>
      </c>
      <c r="I103" s="2">
        <v>2.75664070553572</v>
      </c>
      <c r="J103" s="2">
        <v>7.6085525270307102</v>
      </c>
      <c r="K103" s="2">
        <v>7.6662860022502501</v>
      </c>
      <c r="L103" s="2">
        <v>21.2386852207987</v>
      </c>
      <c r="M103" s="2">
        <v>18.999960406760401</v>
      </c>
      <c r="N103" s="2">
        <v>19.361218823989201</v>
      </c>
      <c r="O103" s="2">
        <v>6.0104930782722299</v>
      </c>
      <c r="P103" s="2">
        <v>19.8666214838494</v>
      </c>
      <c r="Q103" s="3" t="s">
        <v>2527</v>
      </c>
      <c r="R103" s="2">
        <v>3.3053230783455421</v>
      </c>
      <c r="S103" s="2">
        <v>-1.7247912946517501</v>
      </c>
      <c r="T103" s="2">
        <v>6.2125226954483897E-3</v>
      </c>
      <c r="U103" s="4">
        <v>4.6888197606699954E-2</v>
      </c>
      <c r="V103" s="2" t="s">
        <v>61</v>
      </c>
      <c r="W103" s="2" t="s">
        <v>89</v>
      </c>
      <c r="X103" s="2" t="s">
        <v>63</v>
      </c>
    </row>
    <row r="104" spans="1:24" x14ac:dyDescent="0.3">
      <c r="A104" s="2" t="s">
        <v>2855</v>
      </c>
      <c r="B104" s="2" t="s">
        <v>2442</v>
      </c>
      <c r="C104" s="2">
        <v>60595346</v>
      </c>
      <c r="D104" s="2">
        <v>60602810</v>
      </c>
      <c r="E104" s="2">
        <v>1</v>
      </c>
      <c r="F104" s="2" t="s">
        <v>2856</v>
      </c>
      <c r="G104" s="2" t="s">
        <v>2857</v>
      </c>
      <c r="H104" s="2" t="s">
        <v>2858</v>
      </c>
      <c r="I104" s="2">
        <v>21.477486322068501</v>
      </c>
      <c r="J104" s="2">
        <v>31.783960502604199</v>
      </c>
      <c r="K104" s="2">
        <v>21.7313424690693</v>
      </c>
      <c r="L104" s="2">
        <v>5.1383666752827901</v>
      </c>
      <c r="M104" s="2">
        <v>8.1171408181913698</v>
      </c>
      <c r="N104" s="2">
        <v>9.4855186775407496</v>
      </c>
      <c r="O104" s="2">
        <v>24.997596431247299</v>
      </c>
      <c r="P104" s="2">
        <v>7.5803420570049704</v>
      </c>
      <c r="Q104" s="3" t="s">
        <v>2517</v>
      </c>
      <c r="R104" s="2">
        <f>2^S104</f>
        <v>3.2976871285309803</v>
      </c>
      <c r="S104" s="2">
        <v>1.72145452808751</v>
      </c>
      <c r="T104" s="2">
        <v>2.4481843002998601E-2</v>
      </c>
      <c r="U104" s="4">
        <v>5.1176330708892118E-2</v>
      </c>
      <c r="V104" s="2" t="s">
        <v>61</v>
      </c>
      <c r="W104" s="2" t="s">
        <v>2859</v>
      </c>
      <c r="X104" s="2" t="s">
        <v>63</v>
      </c>
    </row>
    <row r="105" spans="1:24" x14ac:dyDescent="0.3">
      <c r="A105" s="2" t="s">
        <v>2860</v>
      </c>
      <c r="B105" s="2" t="s">
        <v>2429</v>
      </c>
      <c r="C105" s="2">
        <v>16142744</v>
      </c>
      <c r="D105" s="2">
        <v>16223667</v>
      </c>
      <c r="E105" s="2">
        <v>-1</v>
      </c>
      <c r="F105" s="2" t="s">
        <v>2861</v>
      </c>
      <c r="G105" s="2" t="s">
        <v>2862</v>
      </c>
      <c r="H105" s="2" t="s">
        <v>2863</v>
      </c>
      <c r="I105" s="2">
        <v>7.3880268108945399</v>
      </c>
      <c r="J105" s="2">
        <v>7.4132844611048503</v>
      </c>
      <c r="K105" s="2">
        <v>5.0480097610442201</v>
      </c>
      <c r="L105" s="2">
        <v>26.683585722212701</v>
      </c>
      <c r="M105" s="2">
        <v>18.136577977739702</v>
      </c>
      <c r="N105" s="2">
        <v>20.488362849065499</v>
      </c>
      <c r="O105" s="2">
        <v>6.6164403443478701</v>
      </c>
      <c r="P105" s="2">
        <v>21.769508849672601</v>
      </c>
      <c r="Q105" s="3" t="s">
        <v>2527</v>
      </c>
      <c r="R105" s="2">
        <v>3.2902146345609</v>
      </c>
      <c r="S105" s="2">
        <v>-1.7181817001053299</v>
      </c>
      <c r="T105" s="2">
        <v>1.9739687442688902E-2</v>
      </c>
      <c r="U105" s="4">
        <v>5.2811029464208743E-2</v>
      </c>
      <c r="V105" s="2" t="s">
        <v>61</v>
      </c>
      <c r="W105" s="2" t="s">
        <v>2864</v>
      </c>
      <c r="X105" s="2" t="s">
        <v>63</v>
      </c>
    </row>
    <row r="106" spans="1:24" x14ac:dyDescent="0.3">
      <c r="A106" s="2" t="s">
        <v>2865</v>
      </c>
      <c r="B106" s="2" t="s">
        <v>2440</v>
      </c>
      <c r="C106" s="2">
        <v>22667612</v>
      </c>
      <c r="D106" s="2">
        <v>22700224</v>
      </c>
      <c r="E106" s="2">
        <v>1</v>
      </c>
      <c r="F106" s="2" t="s">
        <v>2866</v>
      </c>
      <c r="G106" s="2" t="s">
        <v>2867</v>
      </c>
      <c r="H106" s="2" t="s">
        <v>2868</v>
      </c>
      <c r="I106" s="2">
        <v>9.3155318595786607</v>
      </c>
      <c r="J106" s="2">
        <v>6.3720115380391196</v>
      </c>
      <c r="K106" s="2">
        <v>8.4900841935393601</v>
      </c>
      <c r="L106" s="2">
        <v>23.952116696034999</v>
      </c>
      <c r="M106" s="2">
        <v>21.246095865480399</v>
      </c>
      <c r="N106" s="2">
        <v>33.819218656993499</v>
      </c>
      <c r="O106" s="2">
        <v>8.0592091970523807</v>
      </c>
      <c r="P106" s="2">
        <v>26.339143739503001</v>
      </c>
      <c r="Q106" s="3" t="s">
        <v>2527</v>
      </c>
      <c r="R106" s="2">
        <v>3.2682044969296129</v>
      </c>
      <c r="S106" s="2">
        <v>-1.70849825810902</v>
      </c>
      <c r="T106" s="2">
        <v>3.5418686652870603E-2</v>
      </c>
      <c r="U106" s="4">
        <v>5.0588044482287292E-2</v>
      </c>
      <c r="V106" s="2" t="s">
        <v>61</v>
      </c>
      <c r="W106" s="2" t="s">
        <v>2869</v>
      </c>
      <c r="X106" s="2" t="s">
        <v>63</v>
      </c>
    </row>
    <row r="107" spans="1:24" x14ac:dyDescent="0.3">
      <c r="A107" s="2" t="s">
        <v>2260</v>
      </c>
      <c r="B107" s="2" t="s">
        <v>2425</v>
      </c>
      <c r="C107" s="2">
        <v>18759709</v>
      </c>
      <c r="D107" s="2">
        <v>18766320</v>
      </c>
      <c r="E107" s="2">
        <v>1</v>
      </c>
      <c r="F107" s="2" t="s">
        <v>1708</v>
      </c>
      <c r="G107" s="2" t="s">
        <v>1709</v>
      </c>
      <c r="H107" s="2" t="s">
        <v>1710</v>
      </c>
      <c r="I107" s="2">
        <v>3.0647764836482398</v>
      </c>
      <c r="J107" s="2">
        <v>10.694633735685199</v>
      </c>
      <c r="K107" s="2">
        <v>4.9541211742737099</v>
      </c>
      <c r="L107" s="2">
        <v>23.1340972494109</v>
      </c>
      <c r="M107" s="2">
        <v>20.627569670852601</v>
      </c>
      <c r="N107" s="2">
        <v>17.302909245185599</v>
      </c>
      <c r="O107" s="2">
        <v>6.2378437978690497</v>
      </c>
      <c r="P107" s="2">
        <v>20.354858721816399</v>
      </c>
      <c r="Q107" s="3" t="s">
        <v>2527</v>
      </c>
      <c r="R107" s="2">
        <v>3.2631241469640493</v>
      </c>
      <c r="S107" s="2">
        <v>-1.7062538764283199</v>
      </c>
      <c r="T107" s="2">
        <v>9.5977673787841205E-3</v>
      </c>
      <c r="U107" s="4">
        <v>4.88056681602001E-2</v>
      </c>
      <c r="V107" s="2" t="s">
        <v>61</v>
      </c>
      <c r="W107" s="2" t="s">
        <v>1711</v>
      </c>
      <c r="X107" s="2" t="s">
        <v>1712</v>
      </c>
    </row>
    <row r="108" spans="1:24" x14ac:dyDescent="0.3">
      <c r="A108" s="2" t="s">
        <v>1517</v>
      </c>
      <c r="B108" s="2" t="s">
        <v>2427</v>
      </c>
      <c r="C108" s="2">
        <v>7048112</v>
      </c>
      <c r="D108" s="2">
        <v>7093354</v>
      </c>
      <c r="E108" s="2">
        <v>1</v>
      </c>
      <c r="F108" s="2" t="s">
        <v>1518</v>
      </c>
      <c r="G108" s="2" t="s">
        <v>1519</v>
      </c>
      <c r="H108" s="2" t="s">
        <v>1520</v>
      </c>
      <c r="I108" s="2">
        <v>1.7538176043181899</v>
      </c>
      <c r="J108" s="2">
        <v>1.7426445172402001</v>
      </c>
      <c r="K108" s="2">
        <v>1.63880980959572</v>
      </c>
      <c r="L108" s="2">
        <v>0.01</v>
      </c>
      <c r="M108" s="2">
        <v>0.81777008578562105</v>
      </c>
      <c r="N108" s="2">
        <v>0.76102718317432205</v>
      </c>
      <c r="O108" s="2">
        <v>1.7117573103846999</v>
      </c>
      <c r="P108" s="2">
        <v>0.52626575631998096</v>
      </c>
      <c r="Q108" s="3" t="s">
        <v>2517</v>
      </c>
      <c r="R108" s="2">
        <f>2^S108</f>
        <v>3.252648096190998</v>
      </c>
      <c r="S108" s="2">
        <v>1.7016147457290001</v>
      </c>
      <c r="T108" s="2">
        <v>4.3727734720712799E-2</v>
      </c>
      <c r="U108" s="4">
        <v>5.0164457271601723E-2</v>
      </c>
      <c r="V108" s="2" t="s">
        <v>61</v>
      </c>
      <c r="W108" s="2" t="s">
        <v>1521</v>
      </c>
      <c r="X108" s="2" t="s">
        <v>63</v>
      </c>
    </row>
    <row r="109" spans="1:24" x14ac:dyDescent="0.3">
      <c r="A109" s="2" t="s">
        <v>2870</v>
      </c>
      <c r="B109" s="2" t="s">
        <v>2432</v>
      </c>
      <c r="C109" s="2">
        <v>37575337</v>
      </c>
      <c r="D109" s="2">
        <v>37599366</v>
      </c>
      <c r="E109" s="2">
        <v>1</v>
      </c>
      <c r="F109" s="2" t="s">
        <v>2871</v>
      </c>
      <c r="G109" s="2" t="s">
        <v>2872</v>
      </c>
      <c r="H109" s="2" t="s">
        <v>2873</v>
      </c>
      <c r="I109" s="2">
        <v>25.242733611954701</v>
      </c>
      <c r="J109" s="2">
        <v>20.771775681149801</v>
      </c>
      <c r="K109" s="2">
        <v>24.036097833387998</v>
      </c>
      <c r="L109" s="2">
        <v>7.0846105479227601</v>
      </c>
      <c r="M109" s="2">
        <v>6.9299078917422898</v>
      </c>
      <c r="N109" s="2">
        <v>7.5843234244630597</v>
      </c>
      <c r="O109" s="2">
        <v>23.350202375497499</v>
      </c>
      <c r="P109" s="2">
        <v>7.1996139547093696</v>
      </c>
      <c r="Q109" s="3" t="s">
        <v>2517</v>
      </c>
      <c r="R109" s="2">
        <f>2^S109</f>
        <v>3.2432575583061327</v>
      </c>
      <c r="S109" s="2">
        <v>1.69744359774884</v>
      </c>
      <c r="T109" s="2">
        <v>5.8940378245026098E-3</v>
      </c>
      <c r="U109" s="4">
        <v>4.6955834668537456E-2</v>
      </c>
      <c r="V109" s="2" t="s">
        <v>61</v>
      </c>
      <c r="W109" s="2" t="s">
        <v>2874</v>
      </c>
      <c r="X109" s="2" t="s">
        <v>63</v>
      </c>
    </row>
    <row r="110" spans="1:24" x14ac:dyDescent="0.3">
      <c r="A110" s="2" t="s">
        <v>2875</v>
      </c>
      <c r="B110" s="2" t="s">
        <v>2439</v>
      </c>
      <c r="C110" s="2">
        <v>1645205</v>
      </c>
      <c r="D110" s="2">
        <v>1650946</v>
      </c>
      <c r="E110" s="2">
        <v>1</v>
      </c>
      <c r="F110" s="2" t="s">
        <v>2876</v>
      </c>
      <c r="G110" s="2" t="s">
        <v>2877</v>
      </c>
      <c r="H110" s="2" t="s">
        <v>2878</v>
      </c>
      <c r="I110" s="2">
        <v>1.87409320609295</v>
      </c>
      <c r="J110" s="2">
        <v>1.2746886653988301</v>
      </c>
      <c r="K110" s="2">
        <v>1.27040052062577</v>
      </c>
      <c r="L110" s="2">
        <v>9.7561155265054197E-2</v>
      </c>
      <c r="M110" s="2">
        <v>0.78022517347270504</v>
      </c>
      <c r="N110" s="2">
        <v>0.488712681820964</v>
      </c>
      <c r="O110" s="2">
        <v>1.47306079737252</v>
      </c>
      <c r="P110" s="2">
        <v>0.45549967018624099</v>
      </c>
      <c r="Q110" s="3" t="s">
        <v>2517</v>
      </c>
      <c r="R110" s="2">
        <f>2^S110</f>
        <v>3.2339448166235325</v>
      </c>
      <c r="S110" s="2">
        <v>1.69329506116692</v>
      </c>
      <c r="T110" s="2">
        <v>2.2503662773209001E-2</v>
      </c>
      <c r="U110" s="4">
        <v>5.171514810381684E-2</v>
      </c>
      <c r="V110" s="2" t="s">
        <v>61</v>
      </c>
      <c r="W110" s="2" t="s">
        <v>89</v>
      </c>
      <c r="X110" s="2" t="s">
        <v>63</v>
      </c>
    </row>
    <row r="111" spans="1:24" x14ac:dyDescent="0.3">
      <c r="A111" s="2" t="s">
        <v>1707</v>
      </c>
      <c r="B111" s="2" t="s">
        <v>2425</v>
      </c>
      <c r="C111" s="2">
        <v>18760143</v>
      </c>
      <c r="D111" s="2">
        <v>18766555</v>
      </c>
      <c r="E111" s="2">
        <v>1</v>
      </c>
      <c r="F111" s="2" t="s">
        <v>1708</v>
      </c>
      <c r="G111" s="2" t="s">
        <v>1709</v>
      </c>
      <c r="H111" s="2" t="s">
        <v>1710</v>
      </c>
      <c r="I111" s="2">
        <v>3.6072147993381898</v>
      </c>
      <c r="J111" s="2">
        <v>11.734100161472499</v>
      </c>
      <c r="K111" s="2">
        <v>5.0785752602959997</v>
      </c>
      <c r="L111" s="2">
        <v>24.224089503090799</v>
      </c>
      <c r="M111" s="2">
        <v>22.401265904296501</v>
      </c>
      <c r="N111" s="2">
        <v>19.330640889239199</v>
      </c>
      <c r="O111" s="2">
        <v>6.8066300737022303</v>
      </c>
      <c r="P111" s="2">
        <v>21.985332098875499</v>
      </c>
      <c r="Q111" s="3" t="s">
        <v>2527</v>
      </c>
      <c r="R111" s="2">
        <v>3.2299878002503717</v>
      </c>
      <c r="S111" s="2">
        <v>-1.69152871583204</v>
      </c>
      <c r="T111" s="2">
        <v>1.14758163431493E-2</v>
      </c>
      <c r="U111" s="4">
        <v>5.0479511153607659E-2</v>
      </c>
      <c r="V111" s="2" t="s">
        <v>61</v>
      </c>
      <c r="W111" s="2" t="s">
        <v>1711</v>
      </c>
      <c r="X111" s="2" t="s">
        <v>1712</v>
      </c>
    </row>
    <row r="112" spans="1:24" x14ac:dyDescent="0.3">
      <c r="A112" s="2" t="s">
        <v>2879</v>
      </c>
      <c r="B112" s="2" t="s">
        <v>2440</v>
      </c>
      <c r="C112" s="2">
        <v>62847768</v>
      </c>
      <c r="D112" s="2">
        <v>62894456</v>
      </c>
      <c r="E112" s="2">
        <v>-1</v>
      </c>
      <c r="F112" s="2" t="s">
        <v>2880</v>
      </c>
      <c r="G112" s="2" t="s">
        <v>2881</v>
      </c>
      <c r="H112" s="2" t="s">
        <v>2882</v>
      </c>
      <c r="I112" s="2">
        <v>2.0524434658872899</v>
      </c>
      <c r="J112" s="2">
        <v>3.1966282810419999</v>
      </c>
      <c r="K112" s="2">
        <v>2.31883277304552</v>
      </c>
      <c r="L112" s="2">
        <v>10.3996458054441</v>
      </c>
      <c r="M112" s="2">
        <v>6.7883387764168104</v>
      </c>
      <c r="N112" s="2">
        <v>7.0827657424531196</v>
      </c>
      <c r="O112" s="2">
        <v>2.5226348399915999</v>
      </c>
      <c r="P112" s="2">
        <v>8.09025010810468</v>
      </c>
      <c r="Q112" s="3" t="s">
        <v>2527</v>
      </c>
      <c r="R112" s="2">
        <v>3.2070634956154089</v>
      </c>
      <c r="S112" s="2">
        <v>-1.6812529175159601</v>
      </c>
      <c r="T112" s="2">
        <v>3.2019057865988999E-2</v>
      </c>
      <c r="U112" s="4">
        <v>5.0345755460337968E-2</v>
      </c>
      <c r="V112" s="2" t="s">
        <v>61</v>
      </c>
      <c r="W112" s="2" t="s">
        <v>2883</v>
      </c>
      <c r="X112" s="2" t="s">
        <v>63</v>
      </c>
    </row>
    <row r="113" spans="1:24" x14ac:dyDescent="0.3">
      <c r="A113" s="2" t="s">
        <v>2884</v>
      </c>
      <c r="B113" s="2" t="s">
        <v>2437</v>
      </c>
      <c r="C113" s="2">
        <v>3145246</v>
      </c>
      <c r="D113" s="2">
        <v>3161321</v>
      </c>
      <c r="E113" s="2">
        <v>1</v>
      </c>
      <c r="F113" s="2" t="s">
        <v>2885</v>
      </c>
      <c r="G113" s="2" t="s">
        <v>2886</v>
      </c>
      <c r="H113" s="2" t="s">
        <v>2887</v>
      </c>
      <c r="I113" s="2">
        <v>36.3048000535358</v>
      </c>
      <c r="J113" s="2">
        <v>34.022534606556803</v>
      </c>
      <c r="K113" s="2">
        <v>52.712632639896697</v>
      </c>
      <c r="L113" s="2">
        <v>152.75991454923201</v>
      </c>
      <c r="M113" s="2">
        <v>124.911510227882</v>
      </c>
      <c r="N113" s="2">
        <v>116.87227570635601</v>
      </c>
      <c r="O113" s="2">
        <v>41.013322433329797</v>
      </c>
      <c r="P113" s="2">
        <v>131.51456682782299</v>
      </c>
      <c r="Q113" s="3" t="s">
        <v>2888</v>
      </c>
      <c r="R113" s="2">
        <v>3.2066304075123249</v>
      </c>
      <c r="S113" s="2">
        <v>-1.6810580800107799</v>
      </c>
      <c r="T113" s="2">
        <v>4.8176833068610501E-3</v>
      </c>
      <c r="U113" s="4">
        <v>4.6057052413591641E-2</v>
      </c>
      <c r="V113" s="2" t="s">
        <v>61</v>
      </c>
      <c r="W113" s="2" t="s">
        <v>2889</v>
      </c>
      <c r="X113" s="2" t="s">
        <v>63</v>
      </c>
    </row>
    <row r="114" spans="1:24" x14ac:dyDescent="0.3">
      <c r="A114" s="2" t="s">
        <v>2890</v>
      </c>
      <c r="B114" s="2" t="s">
        <v>2432</v>
      </c>
      <c r="C114" s="2">
        <v>50375579</v>
      </c>
      <c r="D114" s="2">
        <v>50384291</v>
      </c>
      <c r="E114" s="2">
        <v>-1</v>
      </c>
      <c r="F114" s="2" t="s">
        <v>2891</v>
      </c>
      <c r="G114" s="2" t="s">
        <v>2892</v>
      </c>
      <c r="H114" s="2" t="s">
        <v>2893</v>
      </c>
      <c r="I114" s="2">
        <v>1.5725897852053099</v>
      </c>
      <c r="J114" s="2">
        <v>4.7745232652905196</v>
      </c>
      <c r="K114" s="2">
        <v>2.1320379107724099</v>
      </c>
      <c r="L114" s="2">
        <v>11.7886395945274</v>
      </c>
      <c r="M114" s="2">
        <v>6.40153884613665</v>
      </c>
      <c r="N114" s="2">
        <v>8.9672743624247904</v>
      </c>
      <c r="O114" s="2">
        <v>2.8263836537560798</v>
      </c>
      <c r="P114" s="2">
        <v>9.0524842676962791</v>
      </c>
      <c r="Q114" s="3" t="s">
        <v>2527</v>
      </c>
      <c r="R114" s="2">
        <v>3.2028504890573242</v>
      </c>
      <c r="S114" s="2">
        <v>-1.6793564538322501</v>
      </c>
      <c r="T114" s="2">
        <v>3.5904834219120101E-2</v>
      </c>
      <c r="U114" s="4">
        <v>5.0676704990372266E-2</v>
      </c>
      <c r="V114" s="2" t="s">
        <v>61</v>
      </c>
      <c r="W114" s="2" t="s">
        <v>2894</v>
      </c>
      <c r="X114" s="2" t="s">
        <v>2895</v>
      </c>
    </row>
    <row r="115" spans="1:24" x14ac:dyDescent="0.3">
      <c r="A115" s="2" t="s">
        <v>2896</v>
      </c>
      <c r="B115" s="2" t="s">
        <v>2428</v>
      </c>
      <c r="C115" s="2">
        <v>168208055</v>
      </c>
      <c r="D115" s="2">
        <v>168209020</v>
      </c>
      <c r="E115" s="2">
        <v>1</v>
      </c>
      <c r="F115" s="2" t="s">
        <v>2897</v>
      </c>
      <c r="G115" s="2" t="s">
        <v>2898</v>
      </c>
      <c r="H115" s="2" t="s">
        <v>2899</v>
      </c>
      <c r="I115" s="2">
        <v>39.031483116027403</v>
      </c>
      <c r="J115" s="2">
        <v>24.0832853775225</v>
      </c>
      <c r="K115" s="2">
        <v>42.0254926167352</v>
      </c>
      <c r="L115" s="2">
        <v>91.599926290395999</v>
      </c>
      <c r="M115" s="2">
        <v>124.873383256951</v>
      </c>
      <c r="N115" s="2">
        <v>119.11423031106099</v>
      </c>
      <c r="O115" s="2">
        <v>35.046753703428401</v>
      </c>
      <c r="P115" s="2">
        <v>111.86251328613599</v>
      </c>
      <c r="Q115" s="3" t="s">
        <v>2527</v>
      </c>
      <c r="R115" s="2">
        <v>3.1918081267308045</v>
      </c>
      <c r="S115" s="2">
        <v>-1.67437392758343</v>
      </c>
      <c r="T115" s="2">
        <v>6.5959179943409999E-3</v>
      </c>
      <c r="U115" s="4">
        <v>4.6824487147945508E-2</v>
      </c>
      <c r="V115" s="2" t="s">
        <v>61</v>
      </c>
      <c r="W115" s="2" t="s">
        <v>2900</v>
      </c>
      <c r="X115" s="2" t="s">
        <v>2901</v>
      </c>
    </row>
    <row r="116" spans="1:24" x14ac:dyDescent="0.3">
      <c r="A116" s="2" t="s">
        <v>1302</v>
      </c>
      <c r="B116" s="2" t="s">
        <v>2444</v>
      </c>
      <c r="C116" s="2">
        <v>994531</v>
      </c>
      <c r="D116" s="2">
        <v>1027576</v>
      </c>
      <c r="E116" s="2">
        <v>1</v>
      </c>
      <c r="F116" s="2" t="s">
        <v>1303</v>
      </c>
      <c r="G116" s="2" t="s">
        <v>1304</v>
      </c>
      <c r="H116" s="2" t="s">
        <v>1305</v>
      </c>
      <c r="I116" s="2">
        <v>0.01</v>
      </c>
      <c r="J116" s="2">
        <v>0.213300085378761</v>
      </c>
      <c r="K116" s="2">
        <v>0.14104033139508201</v>
      </c>
      <c r="L116" s="2">
        <v>0.37548420739038801</v>
      </c>
      <c r="M116" s="2">
        <v>0.28151787529912597</v>
      </c>
      <c r="N116" s="2">
        <v>0.47022786240238701</v>
      </c>
      <c r="O116" s="2">
        <v>0.11811347225794799</v>
      </c>
      <c r="P116" s="2">
        <v>0.37574331503063402</v>
      </c>
      <c r="Q116" s="3" t="s">
        <v>2527</v>
      </c>
      <c r="R116" s="2">
        <v>3.1812062404705999</v>
      </c>
      <c r="S116" s="2">
        <v>-1.6695739061304899</v>
      </c>
      <c r="T116" s="2">
        <v>3.70323463471589E-2</v>
      </c>
      <c r="U116" s="4">
        <v>5.0193180209665275E-2</v>
      </c>
      <c r="V116" s="2" t="s">
        <v>61</v>
      </c>
      <c r="W116" s="2" t="s">
        <v>1306</v>
      </c>
      <c r="X116" s="2" t="s">
        <v>63</v>
      </c>
    </row>
    <row r="117" spans="1:24" x14ac:dyDescent="0.3">
      <c r="A117" s="2" t="s">
        <v>2902</v>
      </c>
      <c r="B117" s="2" t="s">
        <v>2433</v>
      </c>
      <c r="C117" s="2">
        <v>68538794</v>
      </c>
      <c r="D117" s="2">
        <v>68553327</v>
      </c>
      <c r="E117" s="2">
        <v>-1</v>
      </c>
      <c r="F117" s="2" t="s">
        <v>2903</v>
      </c>
      <c r="G117" s="2" t="s">
        <v>2904</v>
      </c>
      <c r="H117" s="2" t="s">
        <v>2905</v>
      </c>
      <c r="I117" s="2">
        <v>5.1530051077127101</v>
      </c>
      <c r="J117" s="2">
        <v>4.4600842655280797</v>
      </c>
      <c r="K117" s="2">
        <v>3.7748988943492701</v>
      </c>
      <c r="L117" s="2">
        <v>17.534656328317698</v>
      </c>
      <c r="M117" s="2">
        <v>12.139295218744699</v>
      </c>
      <c r="N117" s="2">
        <v>12.677266036296199</v>
      </c>
      <c r="O117" s="2">
        <v>4.4626627558633496</v>
      </c>
      <c r="P117" s="2">
        <v>14.117072527786201</v>
      </c>
      <c r="Q117" s="3" t="s">
        <v>2527</v>
      </c>
      <c r="R117" s="2">
        <v>3.1633742678041847</v>
      </c>
      <c r="S117" s="2">
        <v>-1.6614642553058401</v>
      </c>
      <c r="T117" s="2">
        <v>2.5212064027511302E-2</v>
      </c>
      <c r="U117" s="4">
        <v>5.1355255419675006E-2</v>
      </c>
      <c r="V117" s="2" t="s">
        <v>61</v>
      </c>
      <c r="W117" s="2" t="s">
        <v>89</v>
      </c>
      <c r="X117" s="2" t="s">
        <v>63</v>
      </c>
    </row>
    <row r="118" spans="1:24" x14ac:dyDescent="0.3">
      <c r="A118" s="2" t="s">
        <v>1370</v>
      </c>
      <c r="B118" s="2" t="s">
        <v>2443</v>
      </c>
      <c r="C118" s="2">
        <v>3667316</v>
      </c>
      <c r="D118" s="2">
        <v>3672669</v>
      </c>
      <c r="E118" s="2">
        <v>1</v>
      </c>
      <c r="F118" s="2" t="s">
        <v>1371</v>
      </c>
      <c r="G118" s="2" t="s">
        <v>1372</v>
      </c>
      <c r="H118" s="2" t="s">
        <v>1373</v>
      </c>
      <c r="I118" s="2">
        <v>11.1828606947933</v>
      </c>
      <c r="J118" s="2">
        <v>11.6297190069414</v>
      </c>
      <c r="K118" s="2">
        <v>7.6777661516134801</v>
      </c>
      <c r="L118" s="2">
        <v>4.1721111322195696</v>
      </c>
      <c r="M118" s="2">
        <v>3.6210724786227502</v>
      </c>
      <c r="N118" s="2">
        <v>1.8712198534057101</v>
      </c>
      <c r="O118" s="2">
        <v>10.1634486177827</v>
      </c>
      <c r="P118" s="2">
        <v>3.22146782141601</v>
      </c>
      <c r="Q118" s="3" t="s">
        <v>2517</v>
      </c>
      <c r="R118" s="2">
        <f>2^S118</f>
        <v>3.1549123508908132</v>
      </c>
      <c r="S118" s="2">
        <v>1.6575999251153799</v>
      </c>
      <c r="T118" s="2">
        <v>1.5138518798721501E-2</v>
      </c>
      <c r="U118" s="4">
        <v>5.4271589893416579E-2</v>
      </c>
      <c r="V118" s="2" t="s">
        <v>61</v>
      </c>
      <c r="W118" s="2" t="s">
        <v>1374</v>
      </c>
      <c r="X118" s="2" t="s">
        <v>63</v>
      </c>
    </row>
    <row r="119" spans="1:24" x14ac:dyDescent="0.3">
      <c r="A119" s="2" t="s">
        <v>2906</v>
      </c>
      <c r="B119" s="2" t="s">
        <v>2436</v>
      </c>
      <c r="C119" s="2">
        <v>10360604</v>
      </c>
      <c r="D119" s="2">
        <v>10377592</v>
      </c>
      <c r="E119" s="2">
        <v>-1</v>
      </c>
      <c r="F119" s="2" t="s">
        <v>2907</v>
      </c>
      <c r="G119" s="2" t="s">
        <v>2908</v>
      </c>
      <c r="H119" s="2" t="s">
        <v>2909</v>
      </c>
      <c r="I119" s="2">
        <v>93.972218027598402</v>
      </c>
      <c r="J119" s="2">
        <v>91.578686339429595</v>
      </c>
      <c r="K119" s="2">
        <v>92.877265707697603</v>
      </c>
      <c r="L119" s="2">
        <v>18.490810328471898</v>
      </c>
      <c r="M119" s="2">
        <v>30.388846382190899</v>
      </c>
      <c r="N119" s="2">
        <v>39.838146087271099</v>
      </c>
      <c r="O119" s="2">
        <v>92.809390024908495</v>
      </c>
      <c r="P119" s="2">
        <v>29.572600932644601</v>
      </c>
      <c r="Q119" s="3" t="s">
        <v>2517</v>
      </c>
      <c r="R119" s="2">
        <f>2^S119</f>
        <v>3.1383573678992134</v>
      </c>
      <c r="S119" s="2">
        <v>1.65000964279054</v>
      </c>
      <c r="T119" s="2">
        <v>8.7530799468217794E-3</v>
      </c>
      <c r="U119" s="4">
        <v>4.9416994660403273E-2</v>
      </c>
      <c r="V119" s="2" t="s">
        <v>61</v>
      </c>
      <c r="W119" s="2" t="s">
        <v>2910</v>
      </c>
      <c r="X119" s="2" t="s">
        <v>2911</v>
      </c>
    </row>
    <row r="120" spans="1:24" x14ac:dyDescent="0.3">
      <c r="A120" s="2" t="s">
        <v>2912</v>
      </c>
      <c r="B120" s="2" t="s">
        <v>2439</v>
      </c>
      <c r="C120" s="2">
        <v>3059724</v>
      </c>
      <c r="D120" s="2">
        <v>3076510</v>
      </c>
      <c r="E120" s="2">
        <v>-1</v>
      </c>
      <c r="F120" s="2" t="s">
        <v>2913</v>
      </c>
      <c r="G120" s="2" t="s">
        <v>2914</v>
      </c>
      <c r="H120" s="2" t="s">
        <v>2915</v>
      </c>
      <c r="I120" s="2">
        <v>43.423769552765897</v>
      </c>
      <c r="J120" s="2">
        <v>35.76391955735</v>
      </c>
      <c r="K120" s="2">
        <v>38.683526559721798</v>
      </c>
      <c r="L120" s="2">
        <v>14.957628732841201</v>
      </c>
      <c r="M120" s="2">
        <v>13.9106753225433</v>
      </c>
      <c r="N120" s="2">
        <v>8.8050026784469999</v>
      </c>
      <c r="O120" s="2">
        <v>39.290405223279201</v>
      </c>
      <c r="P120" s="2">
        <v>12.557768911277201</v>
      </c>
      <c r="Q120" s="3" t="s">
        <v>2517</v>
      </c>
      <c r="R120" s="2">
        <f>2^S120</f>
        <v>3.1287727542107731</v>
      </c>
      <c r="S120" s="2">
        <v>1.6455968780487</v>
      </c>
      <c r="T120" s="2">
        <v>9.0127573387221202E-4</v>
      </c>
      <c r="U120" s="4">
        <v>4.9708823168182772E-2</v>
      </c>
      <c r="V120" s="2" t="s">
        <v>61</v>
      </c>
      <c r="W120" s="2" t="s">
        <v>89</v>
      </c>
      <c r="X120" s="2" t="s">
        <v>63</v>
      </c>
    </row>
    <row r="121" spans="1:24" x14ac:dyDescent="0.3">
      <c r="A121" s="2" t="s">
        <v>2916</v>
      </c>
      <c r="B121" s="2" t="s">
        <v>2442</v>
      </c>
      <c r="C121" s="2">
        <v>97173755</v>
      </c>
      <c r="D121" s="2">
        <v>97193841</v>
      </c>
      <c r="E121" s="2">
        <v>-1</v>
      </c>
      <c r="F121" s="2" t="s">
        <v>2917</v>
      </c>
      <c r="G121" s="2" t="s">
        <v>2918</v>
      </c>
      <c r="H121" s="2" t="s">
        <v>2919</v>
      </c>
      <c r="I121" s="2">
        <v>25.916714979155199</v>
      </c>
      <c r="J121" s="2">
        <v>14.9738043803226</v>
      </c>
      <c r="K121" s="2">
        <v>17.6877996362212</v>
      </c>
      <c r="L121" s="2">
        <v>10.9401838728451</v>
      </c>
      <c r="M121" s="2">
        <v>4.4039526443852903</v>
      </c>
      <c r="N121" s="2">
        <v>3.4021758710676502</v>
      </c>
      <c r="O121" s="2">
        <v>19.526106331899701</v>
      </c>
      <c r="P121" s="2">
        <v>6.2487707960993504</v>
      </c>
      <c r="Q121" s="3" t="s">
        <v>2517</v>
      </c>
      <c r="R121" s="2">
        <f>2^S121</f>
        <v>3.1247915740625936</v>
      </c>
      <c r="S121" s="2">
        <v>1.64375996414453</v>
      </c>
      <c r="T121" s="2">
        <v>3.5249554368187101E-2</v>
      </c>
      <c r="U121" s="4">
        <v>5.0750864421666972E-2</v>
      </c>
      <c r="V121" s="2" t="s">
        <v>61</v>
      </c>
      <c r="W121" s="2" t="s">
        <v>2920</v>
      </c>
      <c r="X121" s="2" t="s">
        <v>2921</v>
      </c>
    </row>
    <row r="122" spans="1:24" x14ac:dyDescent="0.3">
      <c r="A122" s="2" t="s">
        <v>2922</v>
      </c>
      <c r="B122" s="2" t="s">
        <v>2424</v>
      </c>
      <c r="C122" s="2">
        <v>43775824</v>
      </c>
      <c r="D122" s="2">
        <v>43808347</v>
      </c>
      <c r="E122" s="2">
        <v>-1</v>
      </c>
      <c r="F122" s="2" t="s">
        <v>2923</v>
      </c>
      <c r="G122" s="2" t="s">
        <v>2924</v>
      </c>
      <c r="H122" s="2" t="s">
        <v>2925</v>
      </c>
      <c r="I122" s="2">
        <v>10.8837147476076</v>
      </c>
      <c r="J122" s="2">
        <v>8.4874744910766093</v>
      </c>
      <c r="K122" s="2">
        <v>6.6421181066371302</v>
      </c>
      <c r="L122" s="2">
        <v>2.3502667546051401</v>
      </c>
      <c r="M122" s="2">
        <v>1.79007357837883</v>
      </c>
      <c r="N122" s="2">
        <v>4.2047076066479301</v>
      </c>
      <c r="O122" s="2">
        <v>8.6711024484404504</v>
      </c>
      <c r="P122" s="2">
        <v>2.7816826465439699</v>
      </c>
      <c r="Q122" s="3" t="s">
        <v>2517</v>
      </c>
      <c r="R122" s="2">
        <f>2^S122</f>
        <v>3.1172148480753581</v>
      </c>
      <c r="S122" s="2">
        <v>1.6402575933883401</v>
      </c>
      <c r="T122" s="2">
        <v>2.2048734668195999E-2</v>
      </c>
      <c r="U122" s="4">
        <v>5.2003101174659644E-2</v>
      </c>
      <c r="V122" s="2" t="s">
        <v>61</v>
      </c>
      <c r="W122" s="2" t="s">
        <v>2926</v>
      </c>
      <c r="X122" s="2" t="s">
        <v>63</v>
      </c>
    </row>
    <row r="123" spans="1:24" x14ac:dyDescent="0.3">
      <c r="A123" s="2" t="s">
        <v>2927</v>
      </c>
      <c r="B123" s="2" t="s">
        <v>2426</v>
      </c>
      <c r="C123" s="2">
        <v>331708</v>
      </c>
      <c r="D123" s="2">
        <v>343582</v>
      </c>
      <c r="E123" s="2">
        <v>1</v>
      </c>
      <c r="F123" s="2" t="s">
        <v>2928</v>
      </c>
      <c r="G123" s="2" t="s">
        <v>2929</v>
      </c>
      <c r="H123" s="2" t="s">
        <v>2930</v>
      </c>
      <c r="I123" s="2">
        <v>231.510595352818</v>
      </c>
      <c r="J123" s="2">
        <v>70.170964182806401</v>
      </c>
      <c r="K123" s="2">
        <v>61.865491990349298</v>
      </c>
      <c r="L123" s="2">
        <v>469.03157994825699</v>
      </c>
      <c r="M123" s="2">
        <v>351.094301539181</v>
      </c>
      <c r="N123" s="2">
        <v>307.21912220054702</v>
      </c>
      <c r="O123" s="2">
        <v>121.182350508658</v>
      </c>
      <c r="P123" s="2">
        <v>375.78166789599499</v>
      </c>
      <c r="Q123" s="3" t="s">
        <v>2527</v>
      </c>
      <c r="R123" s="2">
        <v>3.1009603817607698</v>
      </c>
      <c r="S123" s="2">
        <v>-1.63271509402458</v>
      </c>
      <c r="T123" s="2">
        <v>2.63088776068711E-2</v>
      </c>
      <c r="U123" s="4">
        <v>5.1259416424257014E-2</v>
      </c>
      <c r="V123" s="2" t="s">
        <v>61</v>
      </c>
      <c r="W123" s="2" t="s">
        <v>2931</v>
      </c>
      <c r="X123" s="2" t="s">
        <v>2932</v>
      </c>
    </row>
    <row r="124" spans="1:24" x14ac:dyDescent="0.3">
      <c r="A124" s="2" t="s">
        <v>2052</v>
      </c>
      <c r="B124" s="2" t="s">
        <v>2442</v>
      </c>
      <c r="C124" s="2">
        <v>141410203</v>
      </c>
      <c r="D124" s="2">
        <v>141432079</v>
      </c>
      <c r="E124" s="2">
        <v>-1</v>
      </c>
      <c r="F124" s="2" t="s">
        <v>2053</v>
      </c>
      <c r="G124" s="2" t="s">
        <v>2054</v>
      </c>
      <c r="H124" s="2" t="s">
        <v>2055</v>
      </c>
      <c r="I124" s="2">
        <v>119.232480873112</v>
      </c>
      <c r="J124" s="2">
        <v>93.630719050944705</v>
      </c>
      <c r="K124" s="2">
        <v>124.116922848747</v>
      </c>
      <c r="L124" s="2">
        <v>42.4130022312332</v>
      </c>
      <c r="M124" s="2">
        <v>24.265074871493098</v>
      </c>
      <c r="N124" s="2">
        <v>43.096546260256702</v>
      </c>
      <c r="O124" s="2">
        <v>112.326707590935</v>
      </c>
      <c r="P124" s="2">
        <v>36.5915411209943</v>
      </c>
      <c r="Q124" s="3" t="s">
        <v>2517</v>
      </c>
      <c r="R124" s="2">
        <f>2^S124</f>
        <v>3.0697451965609557</v>
      </c>
      <c r="S124" s="2">
        <v>1.6181189100208899</v>
      </c>
      <c r="T124" s="2">
        <v>4.3260468633481899E-3</v>
      </c>
      <c r="U124" s="4">
        <v>4.7719624631086956E-2</v>
      </c>
      <c r="V124" s="2" t="s">
        <v>61</v>
      </c>
      <c r="W124" s="2" t="s">
        <v>283</v>
      </c>
      <c r="X124" s="2" t="s">
        <v>63</v>
      </c>
    </row>
    <row r="125" spans="1:24" x14ac:dyDescent="0.3">
      <c r="A125" s="2" t="s">
        <v>1580</v>
      </c>
      <c r="B125" s="2" t="s">
        <v>2446</v>
      </c>
      <c r="C125" s="2">
        <v>8935374</v>
      </c>
      <c r="D125" s="2">
        <v>8936082</v>
      </c>
      <c r="E125" s="2">
        <v>1</v>
      </c>
      <c r="F125" s="2" t="s">
        <v>1581</v>
      </c>
      <c r="G125" s="2" t="s">
        <v>1582</v>
      </c>
      <c r="H125" s="2" t="s">
        <v>1583</v>
      </c>
      <c r="I125" s="2">
        <v>43.118681839761898</v>
      </c>
      <c r="J125" s="2">
        <v>42.333937202635298</v>
      </c>
      <c r="K125" s="2">
        <v>45.7172586183205</v>
      </c>
      <c r="L125" s="2">
        <v>7.7814997605625003</v>
      </c>
      <c r="M125" s="2">
        <v>21.940394070679901</v>
      </c>
      <c r="N125" s="2">
        <v>13.118213294647701</v>
      </c>
      <c r="O125" s="2">
        <v>43.723292553572598</v>
      </c>
      <c r="P125" s="2">
        <v>14.280035708630001</v>
      </c>
      <c r="Q125" s="3" t="s">
        <v>2517</v>
      </c>
      <c r="R125" s="2">
        <f>2^S125</f>
        <v>3.0618475643691041</v>
      </c>
      <c r="S125" s="2">
        <v>1.61440245932267</v>
      </c>
      <c r="T125" s="2">
        <v>1.48032248424112E-2</v>
      </c>
      <c r="U125" s="4">
        <v>5.3877726964511832E-2</v>
      </c>
      <c r="V125" s="2" t="s">
        <v>61</v>
      </c>
      <c r="W125" s="2" t="s">
        <v>1584</v>
      </c>
      <c r="X125" s="2" t="s">
        <v>1585</v>
      </c>
    </row>
    <row r="126" spans="1:24" x14ac:dyDescent="0.3">
      <c r="A126" s="2" t="s">
        <v>1883</v>
      </c>
      <c r="B126" s="2" t="s">
        <v>2442</v>
      </c>
      <c r="C126" s="2">
        <v>68296155</v>
      </c>
      <c r="D126" s="2">
        <v>68319337</v>
      </c>
      <c r="E126" s="2">
        <v>-1</v>
      </c>
      <c r="F126" s="2" t="s">
        <v>1884</v>
      </c>
      <c r="G126" s="2" t="s">
        <v>1885</v>
      </c>
      <c r="H126" s="2" t="s">
        <v>1886</v>
      </c>
      <c r="I126" s="2">
        <v>53.277270573991999</v>
      </c>
      <c r="J126" s="2">
        <v>60.073301255565603</v>
      </c>
      <c r="K126" s="2">
        <v>40.458979385547003</v>
      </c>
      <c r="L126" s="2">
        <v>17.039385479784801</v>
      </c>
      <c r="M126" s="2">
        <v>15.8762601192748</v>
      </c>
      <c r="N126" s="2">
        <v>17.388332283362701</v>
      </c>
      <c r="O126" s="2">
        <v>51.269850405034902</v>
      </c>
      <c r="P126" s="2">
        <v>16.767992627474101</v>
      </c>
      <c r="Q126" s="3" t="s">
        <v>2517</v>
      </c>
      <c r="R126" s="2">
        <f>2^S126</f>
        <v>3.0576021557303248</v>
      </c>
      <c r="S126" s="2">
        <v>1.61240070058537</v>
      </c>
      <c r="T126" s="2">
        <v>2.6049143685575499E-2</v>
      </c>
      <c r="U126" s="4">
        <v>5.1311087974059429E-2</v>
      </c>
      <c r="V126" s="2" t="s">
        <v>61</v>
      </c>
      <c r="W126" s="2" t="s">
        <v>1887</v>
      </c>
      <c r="X126" s="2" t="s">
        <v>2933</v>
      </c>
    </row>
    <row r="127" spans="1:24" x14ac:dyDescent="0.3">
      <c r="A127" s="2" t="s">
        <v>2934</v>
      </c>
      <c r="B127" s="2" t="s">
        <v>2428</v>
      </c>
      <c r="C127" s="2">
        <v>186948732</v>
      </c>
      <c r="D127" s="2">
        <v>187052406</v>
      </c>
      <c r="E127" s="2">
        <v>1</v>
      </c>
      <c r="F127" s="2" t="s">
        <v>2935</v>
      </c>
      <c r="G127" s="2" t="s">
        <v>2936</v>
      </c>
      <c r="H127" s="2" t="s">
        <v>2937</v>
      </c>
      <c r="I127" s="2">
        <v>0.01</v>
      </c>
      <c r="J127" s="2">
        <v>2.3253518236380999</v>
      </c>
      <c r="K127" s="2">
        <v>3.4907482020282701</v>
      </c>
      <c r="L127" s="2">
        <v>7.5230942980717002</v>
      </c>
      <c r="M127" s="2">
        <v>4.1289288377205198</v>
      </c>
      <c r="N127" s="2">
        <v>6.1238782151796602</v>
      </c>
      <c r="O127" s="2">
        <v>1.93870000855546</v>
      </c>
      <c r="P127" s="2">
        <v>5.9253004503239604</v>
      </c>
      <c r="Q127" s="3" t="s">
        <v>2527</v>
      </c>
      <c r="R127" s="2">
        <v>3.0563266230854094</v>
      </c>
      <c r="S127" s="2">
        <v>-1.6117987293441001</v>
      </c>
      <c r="T127" s="2">
        <v>4.8751497728911498E-2</v>
      </c>
      <c r="U127" s="4">
        <v>4.9793196398332684E-2</v>
      </c>
      <c r="V127" s="2" t="s">
        <v>61</v>
      </c>
      <c r="W127" s="2" t="s">
        <v>2938</v>
      </c>
      <c r="X127" s="2" t="s">
        <v>63</v>
      </c>
    </row>
    <row r="128" spans="1:24" x14ac:dyDescent="0.3">
      <c r="A128" s="2" t="s">
        <v>2939</v>
      </c>
      <c r="B128" s="2" t="s">
        <v>2431</v>
      </c>
      <c r="C128" s="2">
        <v>3925576</v>
      </c>
      <c r="D128" s="2">
        <v>3927300</v>
      </c>
      <c r="E128" s="2">
        <v>1</v>
      </c>
      <c r="F128" s="2" t="s">
        <v>2940</v>
      </c>
      <c r="G128" s="2" t="s">
        <v>2815</v>
      </c>
      <c r="H128" s="2" t="s">
        <v>2941</v>
      </c>
      <c r="I128" s="2">
        <v>3.5236451618708098</v>
      </c>
      <c r="J128" s="2">
        <v>6.2521374870162001</v>
      </c>
      <c r="K128" s="2">
        <v>5.2181508776900296</v>
      </c>
      <c r="L128" s="2">
        <v>1.02722585678454</v>
      </c>
      <c r="M128" s="2">
        <v>1.4669690113270499</v>
      </c>
      <c r="N128" s="2">
        <v>2.4258196914038499</v>
      </c>
      <c r="O128" s="2">
        <v>4.9979778421923502</v>
      </c>
      <c r="P128" s="2">
        <v>1.6400048531718101</v>
      </c>
      <c r="Q128" s="3" t="s">
        <v>2517</v>
      </c>
      <c r="R128" s="2">
        <f>2^S128</f>
        <v>3.0475384463199173</v>
      </c>
      <c r="S128" s="2">
        <v>1.6076444213262799</v>
      </c>
      <c r="T128" s="2">
        <v>3.3079746374419197E-2</v>
      </c>
      <c r="U128" s="4">
        <v>5.0788390043808487E-2</v>
      </c>
      <c r="V128" s="2" t="s">
        <v>61</v>
      </c>
      <c r="W128" s="2" t="s">
        <v>283</v>
      </c>
      <c r="X128" s="2" t="s">
        <v>63</v>
      </c>
    </row>
    <row r="129" spans="1:24" x14ac:dyDescent="0.3">
      <c r="A129" s="2" t="s">
        <v>2942</v>
      </c>
      <c r="B129" s="2" t="s">
        <v>2436</v>
      </c>
      <c r="C129" s="2">
        <v>10359785</v>
      </c>
      <c r="D129" s="2">
        <v>10375085</v>
      </c>
      <c r="E129" s="2">
        <v>-1</v>
      </c>
      <c r="F129" s="2" t="s">
        <v>2907</v>
      </c>
      <c r="G129" s="2" t="s">
        <v>2908</v>
      </c>
      <c r="H129" s="2" t="s">
        <v>2909</v>
      </c>
      <c r="I129" s="2">
        <v>70.314683948994499</v>
      </c>
      <c r="J129" s="2">
        <v>78.395236445332699</v>
      </c>
      <c r="K129" s="2">
        <v>85.0957252796766</v>
      </c>
      <c r="L129" s="2">
        <v>15.1880413313633</v>
      </c>
      <c r="M129" s="2">
        <v>28.0355756366592</v>
      </c>
      <c r="N129" s="2">
        <v>33.7440126748305</v>
      </c>
      <c r="O129" s="2">
        <v>77.9352152246679</v>
      </c>
      <c r="P129" s="2">
        <v>25.655876547617702</v>
      </c>
      <c r="Q129" s="3" t="s">
        <v>2517</v>
      </c>
      <c r="R129" s="2">
        <f>2^S129</f>
        <v>3.0377139942975289</v>
      </c>
      <c r="S129" s="2">
        <v>1.60298604415455</v>
      </c>
      <c r="T129" s="2">
        <v>2.1069369666484599E-3</v>
      </c>
      <c r="U129" s="4">
        <v>3.776684512717364E-2</v>
      </c>
      <c r="V129" s="2" t="s">
        <v>61</v>
      </c>
      <c r="W129" s="2" t="s">
        <v>2910</v>
      </c>
      <c r="X129" s="2" t="s">
        <v>2911</v>
      </c>
    </row>
    <row r="130" spans="1:24" x14ac:dyDescent="0.3">
      <c r="A130" s="2" t="s">
        <v>2943</v>
      </c>
      <c r="B130" s="2" t="s">
        <v>2428</v>
      </c>
      <c r="C130" s="2">
        <v>194498168</v>
      </c>
      <c r="D130" s="2">
        <v>194499330</v>
      </c>
      <c r="E130" s="2">
        <v>1</v>
      </c>
      <c r="F130" s="2" t="s">
        <v>2944</v>
      </c>
      <c r="G130" s="2" t="s">
        <v>2945</v>
      </c>
      <c r="H130" s="2" t="s">
        <v>2946</v>
      </c>
      <c r="I130" s="2">
        <v>4.8191831422800702</v>
      </c>
      <c r="J130" s="2">
        <v>10.8829124064622</v>
      </c>
      <c r="K130" s="2">
        <v>6.9448113651511196</v>
      </c>
      <c r="L130" s="2">
        <v>21.5297252783974</v>
      </c>
      <c r="M130" s="2">
        <v>28.9397793814951</v>
      </c>
      <c r="N130" s="2">
        <v>18.188053870091</v>
      </c>
      <c r="O130" s="2">
        <v>7.5489689712977999</v>
      </c>
      <c r="P130" s="2">
        <v>22.8858528433278</v>
      </c>
      <c r="Q130" s="3" t="s">
        <v>2527</v>
      </c>
      <c r="R130" s="2">
        <v>3.0316527899826959</v>
      </c>
      <c r="S130" s="2">
        <v>-1.60010453357046</v>
      </c>
      <c r="T130" s="2">
        <v>2.2314598299481202E-2</v>
      </c>
      <c r="U130" s="4">
        <v>5.1778533918213659E-2</v>
      </c>
      <c r="V130" s="2" t="s">
        <v>61</v>
      </c>
      <c r="W130" s="2" t="s">
        <v>2947</v>
      </c>
      <c r="X130" s="2" t="s">
        <v>419</v>
      </c>
    </row>
    <row r="131" spans="1:24" x14ac:dyDescent="0.3">
      <c r="A131" s="2" t="s">
        <v>1970</v>
      </c>
      <c r="B131" s="2" t="s">
        <v>2442</v>
      </c>
      <c r="C131" s="2">
        <v>103913222</v>
      </c>
      <c r="D131" s="2">
        <v>103977131</v>
      </c>
      <c r="E131" s="2">
        <v>-1</v>
      </c>
      <c r="F131" s="2" t="s">
        <v>1971</v>
      </c>
      <c r="G131" s="2" t="s">
        <v>1972</v>
      </c>
      <c r="H131" s="2" t="s">
        <v>1973</v>
      </c>
      <c r="I131" s="2">
        <v>3.92608888155709</v>
      </c>
      <c r="J131" s="2">
        <v>1.54804637092901</v>
      </c>
      <c r="K131" s="2">
        <v>1.7287704661110399</v>
      </c>
      <c r="L131" s="2">
        <v>5.6319014501252402</v>
      </c>
      <c r="M131" s="2">
        <v>9.9281649321387704</v>
      </c>
      <c r="N131" s="2">
        <v>6.1429050171096096</v>
      </c>
      <c r="O131" s="2">
        <v>2.4009685728657102</v>
      </c>
      <c r="P131" s="2">
        <v>7.23432379979121</v>
      </c>
      <c r="Q131" s="3" t="s">
        <v>2527</v>
      </c>
      <c r="R131" s="2">
        <v>3.0130855861876449</v>
      </c>
      <c r="S131" s="2">
        <v>-1.59124165302359</v>
      </c>
      <c r="T131" s="2">
        <v>4.95350587363012E-2</v>
      </c>
      <c r="U131" s="4">
        <v>4.9953076109603325E-2</v>
      </c>
      <c r="V131" s="2" t="s">
        <v>61</v>
      </c>
      <c r="W131" s="2" t="s">
        <v>1974</v>
      </c>
      <c r="X131" s="2" t="s">
        <v>63</v>
      </c>
    </row>
    <row r="132" spans="1:24" x14ac:dyDescent="0.3">
      <c r="A132" s="2" t="s">
        <v>1154</v>
      </c>
      <c r="B132" s="2" t="s">
        <v>2428</v>
      </c>
      <c r="C132" s="2">
        <v>36352625</v>
      </c>
      <c r="D132" s="2">
        <v>36370277</v>
      </c>
      <c r="E132" s="2">
        <v>1</v>
      </c>
      <c r="F132" s="2" t="s">
        <v>1155</v>
      </c>
      <c r="G132" s="2" t="s">
        <v>1156</v>
      </c>
      <c r="H132" s="2" t="s">
        <v>1157</v>
      </c>
      <c r="I132" s="2">
        <v>8.7048607174672892</v>
      </c>
      <c r="J132" s="2">
        <v>8.4299936625189993</v>
      </c>
      <c r="K132" s="2">
        <v>8.4503268519375201</v>
      </c>
      <c r="L132" s="2">
        <v>2.9815112753842201</v>
      </c>
      <c r="M132" s="2">
        <v>3.2740368577885199</v>
      </c>
      <c r="N132" s="2">
        <v>2.2742345699620001</v>
      </c>
      <c r="O132" s="2">
        <v>8.5283937439746005</v>
      </c>
      <c r="P132" s="2">
        <v>2.8432609010449101</v>
      </c>
      <c r="Q132" s="3" t="s">
        <v>2517</v>
      </c>
      <c r="R132" s="2">
        <f>2^S132</f>
        <v>2.9995114907817166</v>
      </c>
      <c r="S132" s="2">
        <v>1.5847275583164999</v>
      </c>
      <c r="T132" s="2">
        <v>1.3566195008138E-3</v>
      </c>
      <c r="U132" s="4">
        <v>4.8634809104174732E-2</v>
      </c>
      <c r="V132" s="2" t="s">
        <v>61</v>
      </c>
      <c r="W132" s="2" t="s">
        <v>841</v>
      </c>
      <c r="X132" s="2" t="s">
        <v>63</v>
      </c>
    </row>
    <row r="133" spans="1:24" x14ac:dyDescent="0.3">
      <c r="A133" s="2" t="s">
        <v>1853</v>
      </c>
      <c r="B133" s="2" t="s">
        <v>2442</v>
      </c>
      <c r="C133" s="2">
        <v>46837810</v>
      </c>
      <c r="D133" s="2">
        <v>46839146</v>
      </c>
      <c r="E133" s="2">
        <v>-1</v>
      </c>
      <c r="F133" s="2" t="s">
        <v>1854</v>
      </c>
      <c r="G133" s="2" t="s">
        <v>1855</v>
      </c>
      <c r="H133" s="2" t="s">
        <v>1856</v>
      </c>
      <c r="I133" s="2">
        <v>3.5755725642562801</v>
      </c>
      <c r="J133" s="2">
        <v>4.2295161666551699</v>
      </c>
      <c r="K133" s="2">
        <v>5.8419565101650601</v>
      </c>
      <c r="L133" s="2">
        <v>12.4090943100288</v>
      </c>
      <c r="M133" s="2">
        <v>10.750909736813201</v>
      </c>
      <c r="N133" s="2">
        <v>17.591513068880001</v>
      </c>
      <c r="O133" s="2">
        <v>4.5490150803588403</v>
      </c>
      <c r="P133" s="2">
        <v>13.583839038574</v>
      </c>
      <c r="Q133" s="3" t="s">
        <v>2527</v>
      </c>
      <c r="R133" s="2">
        <v>2.9861055192418577</v>
      </c>
      <c r="S133" s="2">
        <v>-1.5782651465163999</v>
      </c>
      <c r="T133" s="2">
        <v>3.7691833601809797E-2</v>
      </c>
      <c r="U133" s="4">
        <v>5.0046379060180786E-2</v>
      </c>
      <c r="V133" s="2" t="s">
        <v>61</v>
      </c>
      <c r="W133" s="2" t="s">
        <v>1857</v>
      </c>
      <c r="X133" s="2" t="s">
        <v>63</v>
      </c>
    </row>
    <row r="134" spans="1:24" x14ac:dyDescent="0.3">
      <c r="A134" s="2" t="s">
        <v>2948</v>
      </c>
      <c r="B134" s="2" t="s">
        <v>2442</v>
      </c>
      <c r="C134" s="2">
        <v>99504540</v>
      </c>
      <c r="D134" s="2">
        <v>99577762</v>
      </c>
      <c r="E134" s="2">
        <v>-1</v>
      </c>
      <c r="F134" s="2" t="s">
        <v>2949</v>
      </c>
      <c r="G134" s="2" t="s">
        <v>2950</v>
      </c>
      <c r="H134" s="2" t="s">
        <v>2951</v>
      </c>
      <c r="I134" s="2">
        <v>10.4293886309224</v>
      </c>
      <c r="J134" s="2">
        <v>6.88806918569556</v>
      </c>
      <c r="K134" s="2">
        <v>7.3870550200893996</v>
      </c>
      <c r="L134" s="2">
        <v>26.875081992470498</v>
      </c>
      <c r="M134" s="2">
        <v>25.750342012560001</v>
      </c>
      <c r="N134" s="2">
        <v>20.6697329565046</v>
      </c>
      <c r="O134" s="2">
        <v>8.2348376122357898</v>
      </c>
      <c r="P134" s="2">
        <v>24.4317189871784</v>
      </c>
      <c r="Q134" s="3" t="s">
        <v>2527</v>
      </c>
      <c r="R134" s="2">
        <v>2.9668731962457118</v>
      </c>
      <c r="S134" s="2">
        <v>-1.5689432675472601</v>
      </c>
      <c r="T134" s="2">
        <v>4.1451741429548803E-3</v>
      </c>
      <c r="U134" s="4">
        <v>4.7936933233849184E-2</v>
      </c>
      <c r="V134" s="2" t="s">
        <v>61</v>
      </c>
      <c r="W134" s="2" t="s">
        <v>2952</v>
      </c>
      <c r="X134" s="2" t="s">
        <v>63</v>
      </c>
    </row>
    <row r="135" spans="1:24" x14ac:dyDescent="0.3">
      <c r="A135" s="2" t="s">
        <v>2953</v>
      </c>
      <c r="B135" s="2" t="s">
        <v>2438</v>
      </c>
      <c r="C135" s="2">
        <v>3082074</v>
      </c>
      <c r="D135" s="2">
        <v>3082959</v>
      </c>
      <c r="E135" s="2">
        <v>1</v>
      </c>
      <c r="F135" s="2" t="s">
        <v>2954</v>
      </c>
      <c r="G135" s="2" t="s">
        <v>2955</v>
      </c>
      <c r="H135" s="2" t="s">
        <v>2956</v>
      </c>
      <c r="I135" s="2">
        <v>77.266128158928595</v>
      </c>
      <c r="J135" s="2">
        <v>50.354840542066199</v>
      </c>
      <c r="K135" s="2">
        <v>45.459074423679603</v>
      </c>
      <c r="L135" s="2">
        <v>25.803460056690799</v>
      </c>
      <c r="M135" s="2">
        <v>13.5548776113865</v>
      </c>
      <c r="N135" s="2">
        <v>19.008406347650201</v>
      </c>
      <c r="O135" s="2">
        <v>57.693347708224799</v>
      </c>
      <c r="P135" s="2">
        <v>19.455581338575801</v>
      </c>
      <c r="Q135" s="3" t="s">
        <v>2517</v>
      </c>
      <c r="R135" s="2">
        <f>2^S135</f>
        <v>2.9653880140724795</v>
      </c>
      <c r="S135" s="2">
        <v>1.56822089038788</v>
      </c>
      <c r="T135" s="2">
        <v>4.7888391548183001E-2</v>
      </c>
      <c r="U135" s="4">
        <v>4.9979587685658244E-2</v>
      </c>
      <c r="V135" s="2" t="s">
        <v>61</v>
      </c>
      <c r="W135" s="2" t="s">
        <v>2957</v>
      </c>
      <c r="X135" s="2" t="s">
        <v>63</v>
      </c>
    </row>
    <row r="136" spans="1:24" x14ac:dyDescent="0.3">
      <c r="A136" s="2" t="s">
        <v>2958</v>
      </c>
      <c r="B136" s="2" t="s">
        <v>2445</v>
      </c>
      <c r="C136" s="2">
        <v>4827918</v>
      </c>
      <c r="D136" s="2">
        <v>4832197</v>
      </c>
      <c r="E136" s="2">
        <v>-1</v>
      </c>
      <c r="F136" s="2" t="s">
        <v>2959</v>
      </c>
      <c r="G136" s="2" t="s">
        <v>2960</v>
      </c>
      <c r="H136" s="2" t="s">
        <v>2961</v>
      </c>
      <c r="I136" s="2">
        <v>2.1035191805773801</v>
      </c>
      <c r="J136" s="2">
        <v>1.99058880137074</v>
      </c>
      <c r="K136" s="2">
        <v>3.5099633297458599</v>
      </c>
      <c r="L136" s="2">
        <v>9.1497147678625392</v>
      </c>
      <c r="M136" s="2">
        <v>7.8492263007904901</v>
      </c>
      <c r="N136" s="2">
        <v>5.4854075382140897</v>
      </c>
      <c r="O136" s="2">
        <v>2.5346904372313301</v>
      </c>
      <c r="P136" s="2">
        <v>7.4947828689557099</v>
      </c>
      <c r="Q136" s="3" t="s">
        <v>2527</v>
      </c>
      <c r="R136" s="2">
        <v>2.9568829230059079</v>
      </c>
      <c r="S136" s="2">
        <v>-1.5640771214620799</v>
      </c>
      <c r="T136" s="2">
        <v>2.8118724573346399E-2</v>
      </c>
      <c r="U136" s="4">
        <v>5.0911933129013556E-2</v>
      </c>
      <c r="V136" s="2" t="s">
        <v>61</v>
      </c>
      <c r="W136" s="2" t="s">
        <v>2962</v>
      </c>
      <c r="X136" s="2" t="s">
        <v>2963</v>
      </c>
    </row>
    <row r="137" spans="1:24" x14ac:dyDescent="0.3">
      <c r="A137" s="2" t="s">
        <v>2964</v>
      </c>
      <c r="B137" s="2" t="s">
        <v>2427</v>
      </c>
      <c r="C137" s="2">
        <v>7713031</v>
      </c>
      <c r="D137" s="2">
        <v>7716156</v>
      </c>
      <c r="E137" s="2">
        <v>-1</v>
      </c>
      <c r="F137" s="2" t="s">
        <v>2965</v>
      </c>
      <c r="G137" s="2" t="s">
        <v>2966</v>
      </c>
      <c r="H137" s="2" t="s">
        <v>2967</v>
      </c>
      <c r="I137" s="2">
        <v>55.322708676412802</v>
      </c>
      <c r="J137" s="2">
        <v>27.405590206434201</v>
      </c>
      <c r="K137" s="2">
        <v>56.930164071764501</v>
      </c>
      <c r="L137" s="2">
        <v>170.316494297899</v>
      </c>
      <c r="M137" s="2">
        <v>98.236059446462093</v>
      </c>
      <c r="N137" s="2">
        <v>144.362266816004</v>
      </c>
      <c r="O137" s="2">
        <v>46.5528209848705</v>
      </c>
      <c r="P137" s="2">
        <v>137.638273520122</v>
      </c>
      <c r="Q137" s="3" t="s">
        <v>2527</v>
      </c>
      <c r="R137" s="2">
        <v>2.9566043605575327</v>
      </c>
      <c r="S137" s="2">
        <v>-1.5639412014392999</v>
      </c>
      <c r="T137" s="2">
        <v>3.3287971341345798E-2</v>
      </c>
      <c r="U137" s="4">
        <v>5.0566685279120629E-2</v>
      </c>
      <c r="V137" s="2" t="s">
        <v>61</v>
      </c>
      <c r="W137" s="2" t="s">
        <v>2968</v>
      </c>
      <c r="X137" s="2" t="s">
        <v>2969</v>
      </c>
    </row>
    <row r="138" spans="1:24" x14ac:dyDescent="0.3">
      <c r="A138" s="2" t="s">
        <v>2970</v>
      </c>
      <c r="B138" s="2" t="s">
        <v>2437</v>
      </c>
      <c r="C138" s="2">
        <v>637258</v>
      </c>
      <c r="D138" s="2">
        <v>663481</v>
      </c>
      <c r="E138" s="2">
        <v>-1</v>
      </c>
      <c r="F138" s="2" t="s">
        <v>2971</v>
      </c>
      <c r="G138" s="2" t="s">
        <v>2972</v>
      </c>
      <c r="H138" s="2" t="s">
        <v>2973</v>
      </c>
      <c r="I138" s="2">
        <v>56.710172733602398</v>
      </c>
      <c r="J138" s="2">
        <v>51.876753941354401</v>
      </c>
      <c r="K138" s="2">
        <v>69.059830725172404</v>
      </c>
      <c r="L138" s="2">
        <v>24.162673963440501</v>
      </c>
      <c r="M138" s="2">
        <v>20.461705774773801</v>
      </c>
      <c r="N138" s="2">
        <v>15.471020043090901</v>
      </c>
      <c r="O138" s="2">
        <v>59.215585800043101</v>
      </c>
      <c r="P138" s="2">
        <v>20.031799927101702</v>
      </c>
      <c r="Q138" s="3" t="s">
        <v>2517</v>
      </c>
      <c r="R138" s="2">
        <f>2^S138</f>
        <v>2.9560791349522351</v>
      </c>
      <c r="S138" s="2">
        <v>1.56368489129563</v>
      </c>
      <c r="T138" s="2">
        <v>6.9144585212170401E-3</v>
      </c>
      <c r="U138" s="4">
        <v>4.7215873902024932E-2</v>
      </c>
      <c r="V138" s="2" t="s">
        <v>61</v>
      </c>
      <c r="W138" s="2" t="s">
        <v>2974</v>
      </c>
      <c r="X138" s="2" t="s">
        <v>63</v>
      </c>
    </row>
    <row r="139" spans="1:24" x14ac:dyDescent="0.3">
      <c r="A139" s="2" t="s">
        <v>2975</v>
      </c>
      <c r="B139" s="2" t="s">
        <v>2436</v>
      </c>
      <c r="C139" s="2">
        <v>10878671</v>
      </c>
      <c r="D139" s="2">
        <v>10881926</v>
      </c>
      <c r="E139" s="2">
        <v>-1</v>
      </c>
      <c r="F139" s="2" t="s">
        <v>2976</v>
      </c>
      <c r="G139" s="2" t="s">
        <v>2977</v>
      </c>
      <c r="H139" s="2" t="s">
        <v>2978</v>
      </c>
      <c r="I139" s="2">
        <v>5.7287199318193398</v>
      </c>
      <c r="J139" s="2">
        <v>4.7036583559726601</v>
      </c>
      <c r="K139" s="2">
        <v>6.3258267682258396</v>
      </c>
      <c r="L139" s="2">
        <v>16.560231811359898</v>
      </c>
      <c r="M139" s="2">
        <v>20.7634328158783</v>
      </c>
      <c r="N139" s="2">
        <v>11.81055647734</v>
      </c>
      <c r="O139" s="2">
        <v>5.5860683520059498</v>
      </c>
      <c r="P139" s="2">
        <v>16.378073701526102</v>
      </c>
      <c r="Q139" s="3" t="s">
        <v>2527</v>
      </c>
      <c r="R139" s="2">
        <v>2.9319501068483649</v>
      </c>
      <c r="S139" s="2">
        <v>-1.55186055326201</v>
      </c>
      <c r="T139" s="2">
        <v>4.8795158515215598E-2</v>
      </c>
      <c r="U139" s="4">
        <v>4.9625714404836291E-2</v>
      </c>
      <c r="V139" s="2" t="s">
        <v>61</v>
      </c>
      <c r="W139" s="2" t="s">
        <v>2979</v>
      </c>
      <c r="X139" s="2" t="s">
        <v>1275</v>
      </c>
    </row>
    <row r="140" spans="1:24" x14ac:dyDescent="0.3">
      <c r="A140" s="2" t="s">
        <v>2980</v>
      </c>
      <c r="B140" s="2" t="s">
        <v>2432</v>
      </c>
      <c r="C140" s="2">
        <v>15118617</v>
      </c>
      <c r="D140" s="2">
        <v>15140092</v>
      </c>
      <c r="E140" s="2">
        <v>-1</v>
      </c>
      <c r="F140" s="2" t="s">
        <v>2981</v>
      </c>
      <c r="G140" s="2" t="s">
        <v>2982</v>
      </c>
      <c r="H140" s="2" t="s">
        <v>2983</v>
      </c>
      <c r="I140" s="2">
        <v>90.366278468695597</v>
      </c>
      <c r="J140" s="2">
        <v>116.20235826850001</v>
      </c>
      <c r="K140" s="2">
        <v>112.811681350423</v>
      </c>
      <c r="L140" s="2">
        <v>58.464863119979398</v>
      </c>
      <c r="M140" s="2">
        <v>25.266045068649401</v>
      </c>
      <c r="N140" s="2">
        <v>25.356368143922602</v>
      </c>
      <c r="O140" s="2">
        <v>106.460106029206</v>
      </c>
      <c r="P140" s="2">
        <v>36.362425444183799</v>
      </c>
      <c r="Q140" s="3" t="s">
        <v>2517</v>
      </c>
      <c r="R140" s="2">
        <f>2^S140</f>
        <v>2.927750410726087</v>
      </c>
      <c r="S140" s="2">
        <v>1.5497925698256201</v>
      </c>
      <c r="T140" s="2">
        <v>8.69098856866014E-3</v>
      </c>
      <c r="U140" s="4">
        <v>4.9455863521661272E-2</v>
      </c>
      <c r="V140" s="2" t="s">
        <v>61</v>
      </c>
      <c r="W140" s="2" t="s">
        <v>2984</v>
      </c>
      <c r="X140" s="2" t="s">
        <v>2985</v>
      </c>
    </row>
    <row r="141" spans="1:24" x14ac:dyDescent="0.3">
      <c r="A141" s="2" t="s">
        <v>1328</v>
      </c>
      <c r="B141" s="2" t="s">
        <v>2441</v>
      </c>
      <c r="C141" s="2">
        <v>4152161</v>
      </c>
      <c r="D141" s="2">
        <v>4154414</v>
      </c>
      <c r="E141" s="2">
        <v>-1</v>
      </c>
      <c r="F141" s="2" t="s">
        <v>1329</v>
      </c>
      <c r="G141" s="2" t="s">
        <v>1330</v>
      </c>
      <c r="H141" s="2" t="s">
        <v>1331</v>
      </c>
      <c r="I141" s="2">
        <v>1.2942906614898899</v>
      </c>
      <c r="J141" s="2">
        <v>2.55167677285504</v>
      </c>
      <c r="K141" s="2">
        <v>2.0696862516871</v>
      </c>
      <c r="L141" s="2">
        <v>6.6479542505971496</v>
      </c>
      <c r="M141" s="2">
        <v>6.1068640535887502</v>
      </c>
      <c r="N141" s="2">
        <v>4.5452141566054296</v>
      </c>
      <c r="O141" s="2">
        <v>1.97188456201068</v>
      </c>
      <c r="P141" s="2">
        <v>5.7666774869304396</v>
      </c>
      <c r="Q141" s="3" t="s">
        <v>2527</v>
      </c>
      <c r="R141" s="2">
        <v>2.9244498374946906</v>
      </c>
      <c r="S141" s="2">
        <v>-1.5481652430302499</v>
      </c>
      <c r="T141" s="2">
        <v>1.16036699191515E-2</v>
      </c>
      <c r="U141" s="4">
        <v>5.0119465855612201E-2</v>
      </c>
      <c r="V141" s="2" t="s">
        <v>61</v>
      </c>
      <c r="W141" s="2" t="s">
        <v>1332</v>
      </c>
      <c r="X141" s="2" t="s">
        <v>63</v>
      </c>
    </row>
    <row r="142" spans="1:24" x14ac:dyDescent="0.3">
      <c r="A142" s="2" t="s">
        <v>2986</v>
      </c>
      <c r="B142" s="2" t="s">
        <v>2438</v>
      </c>
      <c r="C142" s="2">
        <v>4693285</v>
      </c>
      <c r="D142" s="2">
        <v>4699278</v>
      </c>
      <c r="E142" s="2">
        <v>-1</v>
      </c>
      <c r="F142" s="2" t="s">
        <v>2639</v>
      </c>
      <c r="G142" s="2" t="s">
        <v>2640</v>
      </c>
      <c r="H142" s="2" t="s">
        <v>2641</v>
      </c>
      <c r="I142" s="2">
        <v>12.481657507771301</v>
      </c>
      <c r="J142" s="2">
        <v>5.2730188429428004</v>
      </c>
      <c r="K142" s="2">
        <v>7.62419856159923</v>
      </c>
      <c r="L142" s="2">
        <v>22.649039850903002</v>
      </c>
      <c r="M142" s="2">
        <v>20.909249645613102</v>
      </c>
      <c r="N142" s="2">
        <v>30.502854524153602</v>
      </c>
      <c r="O142" s="2">
        <v>8.4596249707711095</v>
      </c>
      <c r="P142" s="2">
        <v>24.687048006889899</v>
      </c>
      <c r="Q142" s="3" t="s">
        <v>2527</v>
      </c>
      <c r="R142" s="2">
        <v>2.9182201447683918</v>
      </c>
      <c r="S142" s="2">
        <v>-1.54508872142774</v>
      </c>
      <c r="T142" s="2">
        <v>1.38208500895971E-2</v>
      </c>
      <c r="U142" s="4">
        <v>5.3277147926027529E-2</v>
      </c>
      <c r="V142" s="2" t="s">
        <v>61</v>
      </c>
      <c r="W142" s="2" t="s">
        <v>283</v>
      </c>
      <c r="X142" s="2" t="s">
        <v>63</v>
      </c>
    </row>
    <row r="143" spans="1:24" x14ac:dyDescent="0.3">
      <c r="A143" s="2" t="s">
        <v>2987</v>
      </c>
      <c r="B143" s="2" t="s">
        <v>2447</v>
      </c>
      <c r="C143" s="2">
        <v>150525</v>
      </c>
      <c r="D143" s="2">
        <v>154473</v>
      </c>
      <c r="E143" s="2">
        <v>1</v>
      </c>
      <c r="F143" s="2" t="s">
        <v>2408</v>
      </c>
      <c r="G143" s="3" t="s">
        <v>2409</v>
      </c>
      <c r="H143" s="2" t="s">
        <v>2410</v>
      </c>
      <c r="I143" s="2">
        <v>1.4028609317360099</v>
      </c>
      <c r="J143" s="2">
        <v>0.53101854955802796</v>
      </c>
      <c r="K143" s="2">
        <v>1.34597988064012</v>
      </c>
      <c r="L143" s="2">
        <v>2.2201072364143002</v>
      </c>
      <c r="M143" s="2">
        <v>3.1148857421129499</v>
      </c>
      <c r="N143" s="2">
        <v>4.2143395359671203</v>
      </c>
      <c r="O143" s="2">
        <v>1.09328645397805</v>
      </c>
      <c r="P143" s="2">
        <v>3.1831108381647901</v>
      </c>
      <c r="Q143" s="3" t="s">
        <v>2527</v>
      </c>
      <c r="R143" s="2">
        <v>2.9115067021846581</v>
      </c>
      <c r="S143" s="2">
        <v>-1.5417659398091199</v>
      </c>
      <c r="T143" s="2">
        <v>4.9540740596996202E-2</v>
      </c>
      <c r="U143" s="4">
        <v>4.9888639056244771E-2</v>
      </c>
      <c r="V143" s="2" t="s">
        <v>61</v>
      </c>
      <c r="W143" s="2" t="s">
        <v>2411</v>
      </c>
      <c r="X143" s="2" t="s">
        <v>63</v>
      </c>
    </row>
    <row r="144" spans="1:24" x14ac:dyDescent="0.3">
      <c r="A144" s="2" t="s">
        <v>2988</v>
      </c>
      <c r="B144" s="2" t="s">
        <v>2448</v>
      </c>
      <c r="C144" s="2">
        <v>17837659</v>
      </c>
      <c r="D144" s="2">
        <v>17843641</v>
      </c>
      <c r="E144" s="2">
        <v>1</v>
      </c>
      <c r="F144" s="2" t="s">
        <v>2989</v>
      </c>
      <c r="G144" s="2" t="s">
        <v>2990</v>
      </c>
      <c r="H144" s="2" t="s">
        <v>2991</v>
      </c>
      <c r="I144" s="2">
        <v>0.01</v>
      </c>
      <c r="J144" s="2">
        <v>1.01363278464238</v>
      </c>
      <c r="K144" s="2">
        <v>0.96515136968289295</v>
      </c>
      <c r="L144" s="2">
        <v>2.2126003678931299</v>
      </c>
      <c r="M144" s="2">
        <v>1.9026681828715499</v>
      </c>
      <c r="N144" s="2">
        <v>1.6446587223742799</v>
      </c>
      <c r="O144" s="2">
        <v>0.65959471810842396</v>
      </c>
      <c r="P144" s="2">
        <v>1.9199757577129899</v>
      </c>
      <c r="Q144" s="3" t="s">
        <v>2527</v>
      </c>
      <c r="R144" s="2">
        <v>2.9108416198647937</v>
      </c>
      <c r="S144" s="2">
        <v>-1.5414363439430701</v>
      </c>
      <c r="T144" s="2">
        <v>4.3358695471580097E-2</v>
      </c>
      <c r="U144" s="4">
        <v>5.0714819988781287E-2</v>
      </c>
      <c r="V144" s="2" t="s">
        <v>61</v>
      </c>
      <c r="W144" s="2" t="s">
        <v>2992</v>
      </c>
      <c r="X144" s="2" t="s">
        <v>63</v>
      </c>
    </row>
    <row r="145" spans="1:24" x14ac:dyDescent="0.3">
      <c r="A145" s="2" t="s">
        <v>2993</v>
      </c>
      <c r="B145" s="2" t="s">
        <v>2435</v>
      </c>
      <c r="C145" s="2">
        <v>188096</v>
      </c>
      <c r="D145" s="2">
        <v>199912</v>
      </c>
      <c r="E145" s="2">
        <v>1</v>
      </c>
      <c r="F145" s="2" t="s">
        <v>2994</v>
      </c>
      <c r="G145" s="2" t="s">
        <v>2995</v>
      </c>
      <c r="H145" s="2" t="s">
        <v>2996</v>
      </c>
      <c r="I145" s="2">
        <v>0.91516675421018401</v>
      </c>
      <c r="J145" s="2">
        <v>0.82994996175496605</v>
      </c>
      <c r="K145" s="2">
        <v>0.58855469527453697</v>
      </c>
      <c r="L145" s="2">
        <v>0.01</v>
      </c>
      <c r="M145" s="2">
        <v>0.44450412610843898</v>
      </c>
      <c r="N145" s="2">
        <v>0.35797600458933398</v>
      </c>
      <c r="O145" s="2">
        <v>0.77789047041322901</v>
      </c>
      <c r="P145" s="2">
        <v>0.26749337689925801</v>
      </c>
      <c r="Q145" s="3" t="s">
        <v>2997</v>
      </c>
      <c r="R145" s="2">
        <f>2^S145</f>
        <v>2.9080737602942297</v>
      </c>
      <c r="S145" s="2">
        <v>1.5400638621946301</v>
      </c>
      <c r="T145" s="2">
        <v>4.3332881833624298E-2</v>
      </c>
      <c r="U145" s="4">
        <v>5.0850534001159776E-2</v>
      </c>
      <c r="V145" s="2" t="s">
        <v>61</v>
      </c>
      <c r="W145" s="2" t="s">
        <v>89</v>
      </c>
      <c r="X145" s="2" t="s">
        <v>63</v>
      </c>
    </row>
    <row r="146" spans="1:24" x14ac:dyDescent="0.3">
      <c r="A146" s="2" t="s">
        <v>2998</v>
      </c>
      <c r="B146" s="2" t="s">
        <v>2440</v>
      </c>
      <c r="C146" s="2">
        <v>67757131</v>
      </c>
      <c r="D146" s="2">
        <v>67863760</v>
      </c>
      <c r="E146" s="2">
        <v>-1</v>
      </c>
      <c r="F146" s="2" t="s">
        <v>2999</v>
      </c>
      <c r="G146" s="2" t="s">
        <v>3000</v>
      </c>
      <c r="H146" s="2" t="s">
        <v>3001</v>
      </c>
      <c r="I146" s="2">
        <v>8.6800526474705304</v>
      </c>
      <c r="J146" s="2">
        <v>5.2364580478988803</v>
      </c>
      <c r="K146" s="2">
        <v>8.7988263027615599</v>
      </c>
      <c r="L146" s="2">
        <v>3.50646758637901</v>
      </c>
      <c r="M146" s="2">
        <v>2.57776694344741</v>
      </c>
      <c r="N146" s="2">
        <v>1.7383851441945</v>
      </c>
      <c r="O146" s="2">
        <v>7.5717789993769902</v>
      </c>
      <c r="P146" s="2">
        <v>2.6075398913403101</v>
      </c>
      <c r="Q146" s="3" t="s">
        <v>2517</v>
      </c>
      <c r="R146" s="2">
        <f>2^S146</f>
        <v>2.9038017882384066</v>
      </c>
      <c r="S146" s="2">
        <v>1.5379429791997199</v>
      </c>
      <c r="T146" s="2">
        <v>3.5370112724918301E-2</v>
      </c>
      <c r="U146" s="4">
        <v>5.0619502642248349E-2</v>
      </c>
      <c r="V146" s="2" t="s">
        <v>61</v>
      </c>
      <c r="W146" s="2" t="s">
        <v>3002</v>
      </c>
      <c r="X146" s="2" t="s">
        <v>63</v>
      </c>
    </row>
    <row r="147" spans="1:24" x14ac:dyDescent="0.3">
      <c r="A147" s="2" t="s">
        <v>3003</v>
      </c>
      <c r="B147" s="2" t="s">
        <v>2438</v>
      </c>
      <c r="C147" s="2">
        <v>4221337</v>
      </c>
      <c r="D147" s="2">
        <v>4235985</v>
      </c>
      <c r="E147" s="2">
        <v>-1</v>
      </c>
      <c r="F147" s="2" t="s">
        <v>3004</v>
      </c>
      <c r="G147" s="2" t="s">
        <v>3005</v>
      </c>
      <c r="H147" s="2" t="s">
        <v>3006</v>
      </c>
      <c r="I147" s="2">
        <v>4.1593395135226103</v>
      </c>
      <c r="J147" s="2">
        <v>6.9427364014550497</v>
      </c>
      <c r="K147" s="2">
        <v>6.4824662882009596</v>
      </c>
      <c r="L147" s="2">
        <v>14.2426013060412</v>
      </c>
      <c r="M147" s="2">
        <v>20.6832651216085</v>
      </c>
      <c r="N147" s="2">
        <v>15.6791163030809</v>
      </c>
      <c r="O147" s="2">
        <v>5.8615140677262101</v>
      </c>
      <c r="P147" s="2">
        <v>16.8683275769102</v>
      </c>
      <c r="Q147" s="3" t="s">
        <v>2527</v>
      </c>
      <c r="R147" s="2">
        <v>2.8778106444865683</v>
      </c>
      <c r="S147" s="2">
        <v>-1.52497166808673</v>
      </c>
      <c r="T147" s="2">
        <v>1.7437119574147401E-2</v>
      </c>
      <c r="U147" s="4">
        <v>5.4358324933320372E-2</v>
      </c>
      <c r="V147" s="2" t="s">
        <v>61</v>
      </c>
      <c r="W147" s="2" t="s">
        <v>3007</v>
      </c>
      <c r="X147" s="2" t="s">
        <v>63</v>
      </c>
    </row>
    <row r="148" spans="1:24" x14ac:dyDescent="0.3">
      <c r="A148" s="2" t="s">
        <v>3008</v>
      </c>
      <c r="B148" s="2" t="s">
        <v>2431</v>
      </c>
      <c r="C148" s="2">
        <v>16400550</v>
      </c>
      <c r="D148" s="2">
        <v>16449273</v>
      </c>
      <c r="E148" s="2">
        <v>1</v>
      </c>
      <c r="F148" s="2" t="s">
        <v>3009</v>
      </c>
      <c r="G148" s="2" t="s">
        <v>3010</v>
      </c>
      <c r="H148" s="2" t="s">
        <v>3011</v>
      </c>
      <c r="I148" s="2">
        <v>3.4608843876669302</v>
      </c>
      <c r="J148" s="2">
        <v>3.3660564511229198</v>
      </c>
      <c r="K148" s="2">
        <v>7.2988105383121997</v>
      </c>
      <c r="L148" s="2">
        <v>17.456083686387</v>
      </c>
      <c r="M148" s="2">
        <v>11.313265015354199</v>
      </c>
      <c r="N148" s="2">
        <v>11.8729518700504</v>
      </c>
      <c r="O148" s="2">
        <v>4.7085837923673504</v>
      </c>
      <c r="P148" s="2">
        <v>13.547433523930501</v>
      </c>
      <c r="Q148" s="3" t="s">
        <v>2527</v>
      </c>
      <c r="R148" s="2">
        <v>2.8771779629133851</v>
      </c>
      <c r="S148" s="2">
        <v>-1.5246544592670299</v>
      </c>
      <c r="T148" s="2">
        <v>2.55334646573213E-2</v>
      </c>
      <c r="U148" s="4">
        <v>5.1281496244536061E-2</v>
      </c>
      <c r="V148" s="2" t="s">
        <v>61</v>
      </c>
      <c r="W148" s="2" t="s">
        <v>283</v>
      </c>
      <c r="X148" s="2" t="s">
        <v>63</v>
      </c>
    </row>
    <row r="149" spans="1:24" x14ac:dyDescent="0.3">
      <c r="A149" s="2" t="s">
        <v>3012</v>
      </c>
      <c r="B149" s="2" t="s">
        <v>2436</v>
      </c>
      <c r="C149" s="2">
        <v>3189962</v>
      </c>
      <c r="D149" s="2">
        <v>3615919</v>
      </c>
      <c r="E149" s="2">
        <v>1</v>
      </c>
      <c r="F149" s="2" t="s">
        <v>3013</v>
      </c>
      <c r="G149" s="2" t="s">
        <v>3014</v>
      </c>
      <c r="H149" s="2" t="s">
        <v>3015</v>
      </c>
      <c r="I149" s="2">
        <v>0.52712506766658396</v>
      </c>
      <c r="J149" s="2">
        <v>1.4465942941198</v>
      </c>
      <c r="K149" s="2">
        <v>2.8585983161194402</v>
      </c>
      <c r="L149" s="2">
        <v>4.8296102621899903</v>
      </c>
      <c r="M149" s="2">
        <v>5.4717063880385899</v>
      </c>
      <c r="N149" s="2">
        <v>3.4859836157511799</v>
      </c>
      <c r="O149" s="2">
        <v>1.61077255930194</v>
      </c>
      <c r="P149" s="2">
        <v>4.59576675532659</v>
      </c>
      <c r="Q149" s="3" t="s">
        <v>2527</v>
      </c>
      <c r="R149" s="2">
        <v>2.8531444298493902</v>
      </c>
      <c r="S149" s="2">
        <v>-1.51255277985109</v>
      </c>
      <c r="T149" s="2">
        <v>2.9963677413309998E-2</v>
      </c>
      <c r="U149" s="4">
        <v>5.1520279868928702E-2</v>
      </c>
      <c r="V149" s="2" t="s">
        <v>61</v>
      </c>
      <c r="W149" s="2" t="s">
        <v>3016</v>
      </c>
      <c r="X149" s="2" t="s">
        <v>63</v>
      </c>
    </row>
    <row r="150" spans="1:24" x14ac:dyDescent="0.3">
      <c r="A150" s="2" t="s">
        <v>3017</v>
      </c>
      <c r="B150" s="2" t="s">
        <v>2429</v>
      </c>
      <c r="C150" s="2">
        <v>3826268</v>
      </c>
      <c r="D150" s="2">
        <v>3848731</v>
      </c>
      <c r="E150" s="2">
        <v>-1</v>
      </c>
      <c r="F150" s="2" t="s">
        <v>1363</v>
      </c>
      <c r="G150" s="2" t="s">
        <v>1364</v>
      </c>
      <c r="H150" s="2" t="s">
        <v>1365</v>
      </c>
      <c r="I150" s="2">
        <v>61.395094177749598</v>
      </c>
      <c r="J150" s="2">
        <v>34.175889639599902</v>
      </c>
      <c r="K150" s="2">
        <v>46.514443161423401</v>
      </c>
      <c r="L150" s="2">
        <v>22.184646041443699</v>
      </c>
      <c r="M150" s="2">
        <v>11.694160529751899</v>
      </c>
      <c r="N150" s="2">
        <v>16.167138001320399</v>
      </c>
      <c r="O150" s="2">
        <v>47.361808992924303</v>
      </c>
      <c r="P150" s="2">
        <v>16.681981524171999</v>
      </c>
      <c r="Q150" s="3" t="s">
        <v>2517</v>
      </c>
      <c r="R150" s="2">
        <f>2^S150</f>
        <v>2.8390997151206321</v>
      </c>
      <c r="S150" s="2">
        <v>1.50543352041972</v>
      </c>
      <c r="T150" s="2">
        <v>4.5681199478168802E-2</v>
      </c>
      <c r="U150" s="4">
        <v>5.0158376762399738E-2</v>
      </c>
      <c r="V150" s="2" t="s">
        <v>61</v>
      </c>
      <c r="W150" s="2" t="s">
        <v>600</v>
      </c>
      <c r="X150" s="2" t="s">
        <v>63</v>
      </c>
    </row>
    <row r="151" spans="1:24" x14ac:dyDescent="0.3">
      <c r="A151" s="2" t="s">
        <v>3018</v>
      </c>
      <c r="B151" s="2" t="s">
        <v>2429</v>
      </c>
      <c r="C151" s="2">
        <v>21551707</v>
      </c>
      <c r="D151" s="2">
        <v>21577502</v>
      </c>
      <c r="E151" s="2">
        <v>1</v>
      </c>
      <c r="F151" s="2" t="s">
        <v>3019</v>
      </c>
      <c r="G151" s="2" t="s">
        <v>3020</v>
      </c>
      <c r="H151" s="2" t="s">
        <v>3021</v>
      </c>
      <c r="I151" s="2">
        <v>11.642649089264999</v>
      </c>
      <c r="J151" s="2">
        <v>8.4806504255632404</v>
      </c>
      <c r="K151" s="2">
        <v>9.8413583973264593</v>
      </c>
      <c r="L151" s="2">
        <v>23.6056343053375</v>
      </c>
      <c r="M151" s="2">
        <v>35.970468291452498</v>
      </c>
      <c r="N151" s="2">
        <v>25.247461381204801</v>
      </c>
      <c r="O151" s="2">
        <v>9.9882193040515705</v>
      </c>
      <c r="P151" s="2">
        <v>28.2745213259983</v>
      </c>
      <c r="Q151" s="3" t="s">
        <v>2527</v>
      </c>
      <c r="R151" s="2">
        <v>2.830786996690104</v>
      </c>
      <c r="S151" s="2">
        <v>-1.5012031973609401</v>
      </c>
      <c r="T151" s="2">
        <v>3.61812108154487E-2</v>
      </c>
      <c r="U151" s="4">
        <v>5.056906073036397E-2</v>
      </c>
      <c r="V151" s="2" t="s">
        <v>61</v>
      </c>
      <c r="W151" s="2" t="s">
        <v>3022</v>
      </c>
      <c r="X151" s="2" t="s">
        <v>3023</v>
      </c>
    </row>
    <row r="152" spans="1:24" x14ac:dyDescent="0.3">
      <c r="A152" s="2" t="s">
        <v>2286</v>
      </c>
      <c r="B152" s="2" t="s">
        <v>2434</v>
      </c>
      <c r="C152" s="2">
        <v>5424232</v>
      </c>
      <c r="D152" s="2">
        <v>5426628</v>
      </c>
      <c r="E152" s="2">
        <v>1</v>
      </c>
      <c r="F152" s="2" t="s">
        <v>2287</v>
      </c>
      <c r="G152" s="2" t="s">
        <v>2288</v>
      </c>
      <c r="H152" s="2" t="s">
        <v>2289</v>
      </c>
      <c r="I152" s="2">
        <v>16.8088772092872</v>
      </c>
      <c r="J152" s="2">
        <v>17.024892652273302</v>
      </c>
      <c r="K152" s="2">
        <v>20.816535097089599</v>
      </c>
      <c r="L152" s="2">
        <v>2.6250991262040402</v>
      </c>
      <c r="M152" s="2">
        <v>8.8931593548531893</v>
      </c>
      <c r="N152" s="2">
        <v>7.8899387601198896</v>
      </c>
      <c r="O152" s="2">
        <v>18.216768319549999</v>
      </c>
      <c r="P152" s="2">
        <v>6.4693990803923702</v>
      </c>
      <c r="Q152" s="3" t="s">
        <v>2517</v>
      </c>
      <c r="R152" s="2">
        <f>2^S152</f>
        <v>2.8158362304099969</v>
      </c>
      <c r="S152" s="2">
        <v>1.4935634289873001</v>
      </c>
      <c r="T152" s="2">
        <v>1.04596894826631E-2</v>
      </c>
      <c r="U152" s="4">
        <v>4.9666207675956572E-2</v>
      </c>
      <c r="V152" s="2" t="s">
        <v>61</v>
      </c>
      <c r="W152" s="2" t="s">
        <v>283</v>
      </c>
      <c r="X152" s="2" t="s">
        <v>2036</v>
      </c>
    </row>
    <row r="153" spans="1:24" x14ac:dyDescent="0.3">
      <c r="A153" s="2" t="s">
        <v>3024</v>
      </c>
      <c r="B153" s="2" t="s">
        <v>2424</v>
      </c>
      <c r="C153" s="2">
        <v>26355293</v>
      </c>
      <c r="D153" s="2">
        <v>26387417</v>
      </c>
      <c r="E153" s="2">
        <v>1</v>
      </c>
      <c r="F153" s="2" t="s">
        <v>3025</v>
      </c>
      <c r="G153" s="2" t="s">
        <v>3026</v>
      </c>
      <c r="H153" s="2" t="s">
        <v>3027</v>
      </c>
      <c r="I153" s="2">
        <v>0.67740184853514696</v>
      </c>
      <c r="J153" s="2">
        <v>1.2019398368569101</v>
      </c>
      <c r="K153" s="2">
        <v>2.9435489061099598</v>
      </c>
      <c r="L153" s="2">
        <v>3.9025542996286098</v>
      </c>
      <c r="M153" s="2">
        <v>5.4209917118775799</v>
      </c>
      <c r="N153" s="2">
        <v>4.1571169874262202</v>
      </c>
      <c r="O153" s="2">
        <v>1.6076301971673399</v>
      </c>
      <c r="P153" s="2">
        <v>4.4935543329774701</v>
      </c>
      <c r="Q153" s="3" t="s">
        <v>2527</v>
      </c>
      <c r="R153" s="2">
        <v>2.795141781297191</v>
      </c>
      <c r="S153" s="2">
        <v>-1.4829214644589901</v>
      </c>
      <c r="T153" s="2">
        <v>3.0964230292603701E-2</v>
      </c>
      <c r="U153" s="4">
        <v>5.1155191520269247E-2</v>
      </c>
      <c r="V153" s="2" t="s">
        <v>61</v>
      </c>
      <c r="W153" s="2" t="s">
        <v>586</v>
      </c>
      <c r="X153" s="2" t="s">
        <v>63</v>
      </c>
    </row>
    <row r="154" spans="1:24" x14ac:dyDescent="0.3">
      <c r="A154" s="2" t="s">
        <v>3028</v>
      </c>
      <c r="B154" s="2" t="s">
        <v>2427</v>
      </c>
      <c r="C154" s="2">
        <v>4941748</v>
      </c>
      <c r="D154" s="2">
        <v>4948314</v>
      </c>
      <c r="E154" s="2">
        <v>-1</v>
      </c>
      <c r="F154" s="2" t="s">
        <v>3029</v>
      </c>
      <c r="G154" s="2" t="s">
        <v>3030</v>
      </c>
      <c r="H154" s="2" t="s">
        <v>3031</v>
      </c>
      <c r="I154" s="2">
        <v>7.0615652188536897</v>
      </c>
      <c r="J154" s="2">
        <v>5.0760957618465401</v>
      </c>
      <c r="K154" s="2">
        <v>4.4752864002075396</v>
      </c>
      <c r="L154" s="2">
        <v>19.681246913677899</v>
      </c>
      <c r="M154" s="2">
        <v>10.930326673949599</v>
      </c>
      <c r="N154" s="2">
        <v>15.808266159168801</v>
      </c>
      <c r="O154" s="2">
        <v>5.53764912696926</v>
      </c>
      <c r="P154" s="2">
        <v>15.4732799155988</v>
      </c>
      <c r="Q154" s="3" t="s">
        <v>2527</v>
      </c>
      <c r="R154" s="2">
        <v>2.7941965192849447</v>
      </c>
      <c r="S154" s="2">
        <v>-1.48243349083597</v>
      </c>
      <c r="T154" s="2">
        <v>4.88788365751733E-2</v>
      </c>
      <c r="U154" s="4">
        <v>4.9570192113718888E-2</v>
      </c>
      <c r="V154" s="2" t="s">
        <v>61</v>
      </c>
      <c r="W154" s="2" t="s">
        <v>3032</v>
      </c>
      <c r="X154" s="2" t="s">
        <v>63</v>
      </c>
    </row>
    <row r="155" spans="1:24" x14ac:dyDescent="0.3">
      <c r="A155" s="2" t="s">
        <v>3033</v>
      </c>
      <c r="B155" s="2" t="s">
        <v>2453</v>
      </c>
      <c r="C155" s="2">
        <v>1511202</v>
      </c>
      <c r="D155" s="2">
        <v>1516430</v>
      </c>
      <c r="E155" s="2">
        <v>1</v>
      </c>
      <c r="F155" s="2" t="s">
        <v>3034</v>
      </c>
      <c r="G155" s="2" t="s">
        <v>3035</v>
      </c>
      <c r="H155" s="2" t="s">
        <v>3036</v>
      </c>
      <c r="I155" s="2">
        <v>90.714988646528695</v>
      </c>
      <c r="J155" s="2">
        <v>144.392102239981</v>
      </c>
      <c r="K155" s="2">
        <v>142.90049904450899</v>
      </c>
      <c r="L155" s="2">
        <v>22.894140333405399</v>
      </c>
      <c r="M155" s="2">
        <v>64.588693711372301</v>
      </c>
      <c r="N155" s="2">
        <v>48.629054500675402</v>
      </c>
      <c r="O155" s="2">
        <v>126.00252997700601</v>
      </c>
      <c r="P155" s="2">
        <v>45.370629515151002</v>
      </c>
      <c r="Q155" s="3" t="s">
        <v>2517</v>
      </c>
      <c r="R155" s="2">
        <f>2^S155</f>
        <v>2.7771827572929868</v>
      </c>
      <c r="S155" s="2">
        <v>1.4736221193118499</v>
      </c>
      <c r="T155" s="2">
        <v>2.44557671951245E-2</v>
      </c>
      <c r="U155" s="4">
        <v>5.1271301400304878E-2</v>
      </c>
      <c r="V155" s="2" t="s">
        <v>61</v>
      </c>
      <c r="W155" s="2" t="s">
        <v>3037</v>
      </c>
      <c r="X155" s="2" t="s">
        <v>3038</v>
      </c>
    </row>
    <row r="156" spans="1:24" x14ac:dyDescent="0.3">
      <c r="A156" s="2" t="s">
        <v>3039</v>
      </c>
      <c r="B156" s="2" t="s">
        <v>2428</v>
      </c>
      <c r="C156" s="2">
        <v>49616380</v>
      </c>
      <c r="D156" s="2">
        <v>49630975</v>
      </c>
      <c r="E156" s="2">
        <v>-1</v>
      </c>
      <c r="F156" s="2" t="s">
        <v>3040</v>
      </c>
      <c r="G156" s="2" t="s">
        <v>3041</v>
      </c>
      <c r="H156" s="2" t="s">
        <v>3042</v>
      </c>
      <c r="I156" s="2">
        <v>1.94001730511309</v>
      </c>
      <c r="J156" s="2">
        <v>3.9220747007508501</v>
      </c>
      <c r="K156" s="2">
        <v>7.8721399782365999</v>
      </c>
      <c r="L156" s="2">
        <v>15.6447366581578</v>
      </c>
      <c r="M156" s="2">
        <v>11.6500392594942</v>
      </c>
      <c r="N156" s="2">
        <v>10.6699731415221</v>
      </c>
      <c r="O156" s="2">
        <v>4.5780773280335101</v>
      </c>
      <c r="P156" s="2">
        <v>12.654916353058001</v>
      </c>
      <c r="Q156" s="3" t="s">
        <v>2527</v>
      </c>
      <c r="R156" s="2">
        <v>2.7642425949353471</v>
      </c>
      <c r="S156" s="2">
        <v>-1.4668842348114901</v>
      </c>
      <c r="T156" s="2">
        <v>2.58655118028621E-2</v>
      </c>
      <c r="U156" s="4">
        <v>5.1372775519811981E-2</v>
      </c>
      <c r="V156" s="2" t="s">
        <v>61</v>
      </c>
      <c r="W156" s="2" t="s">
        <v>3043</v>
      </c>
      <c r="X156" s="2" t="s">
        <v>63</v>
      </c>
    </row>
    <row r="157" spans="1:24" x14ac:dyDescent="0.3">
      <c r="A157" s="2" t="s">
        <v>3044</v>
      </c>
      <c r="B157" s="2" t="s">
        <v>2448</v>
      </c>
      <c r="C157" s="2">
        <v>529483</v>
      </c>
      <c r="D157" s="2">
        <v>535232</v>
      </c>
      <c r="E157" s="2">
        <v>-1</v>
      </c>
      <c r="F157" s="2" t="s">
        <v>3045</v>
      </c>
      <c r="G157" s="2" t="s">
        <v>3046</v>
      </c>
      <c r="H157" s="2" t="s">
        <v>3047</v>
      </c>
      <c r="I157" s="2">
        <v>20.311780211767999</v>
      </c>
      <c r="J157" s="2">
        <v>19.1306472118698</v>
      </c>
      <c r="K157" s="2">
        <v>19.424261149759399</v>
      </c>
      <c r="L157" s="2">
        <v>2.7930962559429302</v>
      </c>
      <c r="M157" s="2">
        <v>9.0944354909062195</v>
      </c>
      <c r="N157" s="2">
        <v>9.4142438712756906</v>
      </c>
      <c r="O157" s="2">
        <v>19.622229524465698</v>
      </c>
      <c r="P157" s="2">
        <v>7.1005918727082804</v>
      </c>
      <c r="Q157" s="3" t="s">
        <v>2517</v>
      </c>
      <c r="R157" s="2">
        <f>2^S157</f>
        <v>2.7634639303640762</v>
      </c>
      <c r="S157" s="2">
        <v>1.4664777821469801</v>
      </c>
      <c r="T157" s="2">
        <v>2.5777980996083701E-2</v>
      </c>
      <c r="U157" s="4">
        <v>5.1341145483866701E-2</v>
      </c>
      <c r="V157" s="2" t="s">
        <v>61</v>
      </c>
      <c r="W157" s="2" t="s">
        <v>3048</v>
      </c>
      <c r="X157" s="2" t="s">
        <v>63</v>
      </c>
    </row>
    <row r="158" spans="1:24" x14ac:dyDescent="0.3">
      <c r="A158" s="2" t="s">
        <v>874</v>
      </c>
      <c r="B158" s="2" t="s">
        <v>2433</v>
      </c>
      <c r="C158" s="2">
        <v>22034805</v>
      </c>
      <c r="D158" s="2">
        <v>22073103</v>
      </c>
      <c r="E158" s="2">
        <v>-1</v>
      </c>
      <c r="F158" s="2" t="s">
        <v>875</v>
      </c>
      <c r="G158" s="2" t="s">
        <v>876</v>
      </c>
      <c r="H158" s="2" t="s">
        <v>877</v>
      </c>
      <c r="I158" s="2">
        <v>29.186563334498501</v>
      </c>
      <c r="J158" s="2">
        <v>26.146032789223401</v>
      </c>
      <c r="K158" s="2">
        <v>34.966819456246903</v>
      </c>
      <c r="L158" s="2">
        <v>11.9327549929935</v>
      </c>
      <c r="M158" s="2">
        <v>9.3355181972666301</v>
      </c>
      <c r="N158" s="2">
        <v>11.490850530084</v>
      </c>
      <c r="O158" s="2">
        <v>30.099805193322901</v>
      </c>
      <c r="P158" s="2">
        <v>10.919707906781399</v>
      </c>
      <c r="Q158" s="3" t="s">
        <v>2517</v>
      </c>
      <c r="R158" s="2">
        <f>2^S158</f>
        <v>2.7564661482043955</v>
      </c>
      <c r="S158" s="2">
        <v>1.4628198839911399</v>
      </c>
      <c r="T158" s="2">
        <v>1.1880920924333601E-2</v>
      </c>
      <c r="U158" s="4">
        <v>5.0406037294362077E-2</v>
      </c>
      <c r="V158" s="2" t="s">
        <v>61</v>
      </c>
      <c r="W158" s="2" t="s">
        <v>1969</v>
      </c>
      <c r="X158" s="2" t="s">
        <v>63</v>
      </c>
    </row>
    <row r="159" spans="1:24" x14ac:dyDescent="0.3">
      <c r="A159" s="2" t="s">
        <v>3049</v>
      </c>
      <c r="B159" s="2" t="s">
        <v>2448</v>
      </c>
      <c r="C159" s="2">
        <v>7252947</v>
      </c>
      <c r="D159" s="2">
        <v>7266622</v>
      </c>
      <c r="E159" s="2">
        <v>1</v>
      </c>
      <c r="F159" s="2" t="s">
        <v>3050</v>
      </c>
      <c r="G159" s="2" t="s">
        <v>3051</v>
      </c>
      <c r="H159" s="2" t="s">
        <v>3052</v>
      </c>
      <c r="I159" s="2">
        <v>49.952852000639197</v>
      </c>
      <c r="J159" s="2">
        <v>29.037938724010701</v>
      </c>
      <c r="K159" s="2">
        <v>37.012288385070399</v>
      </c>
      <c r="L159" s="2">
        <v>17.8315556892011</v>
      </c>
      <c r="M159" s="2">
        <v>8.3185772171722192</v>
      </c>
      <c r="N159" s="2">
        <v>16.028612362104202</v>
      </c>
      <c r="O159" s="2">
        <v>38.667693036573397</v>
      </c>
      <c r="P159" s="2">
        <v>14.059581756159201</v>
      </c>
      <c r="Q159" s="3" t="s">
        <v>2517</v>
      </c>
      <c r="R159" s="2">
        <f>2^S159</f>
        <v>2.7502733514554163</v>
      </c>
      <c r="S159" s="2">
        <v>1.4595750161611201</v>
      </c>
      <c r="T159" s="2">
        <v>3.8370701291750901E-2</v>
      </c>
      <c r="U159" s="4">
        <v>4.9840204395263397E-2</v>
      </c>
      <c r="V159" s="2" t="s">
        <v>61</v>
      </c>
      <c r="W159" s="2" t="s">
        <v>283</v>
      </c>
      <c r="X159" s="2" t="s">
        <v>63</v>
      </c>
    </row>
    <row r="160" spans="1:24" x14ac:dyDescent="0.3">
      <c r="A160" s="2" t="s">
        <v>709</v>
      </c>
      <c r="B160" s="2" t="s">
        <v>2454</v>
      </c>
      <c r="C160" s="2">
        <v>2614341</v>
      </c>
      <c r="D160" s="2">
        <v>2660633</v>
      </c>
      <c r="E160" s="2">
        <v>-1</v>
      </c>
      <c r="F160" s="2" t="s">
        <v>710</v>
      </c>
      <c r="G160" s="2" t="s">
        <v>3053</v>
      </c>
      <c r="H160" s="2" t="s">
        <v>711</v>
      </c>
      <c r="I160" s="2">
        <v>2.0156413965170201</v>
      </c>
      <c r="J160" s="2">
        <v>4.35391370096856</v>
      </c>
      <c r="K160" s="2">
        <v>4.9535989181937801</v>
      </c>
      <c r="L160" s="2">
        <v>10.255751473876799</v>
      </c>
      <c r="M160" s="2">
        <v>11.7238427446696</v>
      </c>
      <c r="N160" s="2">
        <v>9.1230149879143099</v>
      </c>
      <c r="O160" s="2">
        <v>3.7743846718931202</v>
      </c>
      <c r="P160" s="2">
        <v>10.367536402153601</v>
      </c>
      <c r="Q160" s="3" t="s">
        <v>2527</v>
      </c>
      <c r="R160" s="2">
        <v>2.7468149919529909</v>
      </c>
      <c r="S160" s="2">
        <v>-1.4577597428926801</v>
      </c>
      <c r="T160" s="2">
        <v>5.3341531995004503E-3</v>
      </c>
      <c r="U160" s="4">
        <v>4.6641315171241739E-2</v>
      </c>
      <c r="V160" s="2" t="s">
        <v>61</v>
      </c>
      <c r="W160" s="2" t="s">
        <v>764</v>
      </c>
      <c r="X160" s="2" t="s">
        <v>765</v>
      </c>
    </row>
    <row r="161" spans="1:24" x14ac:dyDescent="0.3">
      <c r="A161" s="2" t="s">
        <v>3054</v>
      </c>
      <c r="B161" s="2" t="s">
        <v>2433</v>
      </c>
      <c r="C161" s="2">
        <v>16596458</v>
      </c>
      <c r="D161" s="2">
        <v>16620194</v>
      </c>
      <c r="E161" s="2">
        <v>-1</v>
      </c>
      <c r="F161" s="2" t="s">
        <v>3055</v>
      </c>
      <c r="G161" s="2" t="s">
        <v>3056</v>
      </c>
      <c r="H161" s="2" t="s">
        <v>3057</v>
      </c>
      <c r="I161" s="2">
        <v>3.09249265845181</v>
      </c>
      <c r="J161" s="2">
        <v>2.42896831566468</v>
      </c>
      <c r="K161" s="2">
        <v>4.1023424285712196</v>
      </c>
      <c r="L161" s="2">
        <v>9.27292845017449</v>
      </c>
      <c r="M161" s="2">
        <v>8.3084794055466205</v>
      </c>
      <c r="N161" s="2">
        <v>8.8514658522817307</v>
      </c>
      <c r="O161" s="2">
        <v>3.2079344675625698</v>
      </c>
      <c r="P161" s="2">
        <v>8.8109579026676101</v>
      </c>
      <c r="Q161" s="3" t="s">
        <v>2888</v>
      </c>
      <c r="R161" s="2">
        <v>2.7466140570390993</v>
      </c>
      <c r="S161" s="2">
        <v>-1.45765420305541</v>
      </c>
      <c r="T161" s="2">
        <v>1.64067783296049E-3</v>
      </c>
      <c r="U161" s="4">
        <v>4.3569111341950788E-2</v>
      </c>
      <c r="V161" s="2" t="s">
        <v>61</v>
      </c>
      <c r="W161" s="2" t="s">
        <v>3058</v>
      </c>
      <c r="X161" s="2" t="s">
        <v>63</v>
      </c>
    </row>
    <row r="162" spans="1:24" x14ac:dyDescent="0.3">
      <c r="A162" s="2" t="s">
        <v>3059</v>
      </c>
      <c r="B162" s="2" t="s">
        <v>2431</v>
      </c>
      <c r="C162" s="2">
        <v>19515261</v>
      </c>
      <c r="D162" s="2">
        <v>19518020</v>
      </c>
      <c r="E162" s="2">
        <v>1</v>
      </c>
      <c r="F162" s="2" t="s">
        <v>3060</v>
      </c>
      <c r="G162" s="2" t="s">
        <v>3061</v>
      </c>
      <c r="H162" s="2" t="s">
        <v>3062</v>
      </c>
      <c r="I162" s="2">
        <v>3.9497603907482199</v>
      </c>
      <c r="J162" s="2">
        <v>11.1547341342962</v>
      </c>
      <c r="K162" s="2">
        <v>9.8859432284831801</v>
      </c>
      <c r="L162" s="2">
        <v>21.692467625976299</v>
      </c>
      <c r="M162" s="2">
        <v>28.707958099766302</v>
      </c>
      <c r="N162" s="2">
        <v>17.690084956248299</v>
      </c>
      <c r="O162" s="2">
        <v>8.3301459178425308</v>
      </c>
      <c r="P162" s="2">
        <v>22.696836893996998</v>
      </c>
      <c r="Q162" s="3" t="s">
        <v>2527</v>
      </c>
      <c r="R162" s="2">
        <v>2.7246625830865843</v>
      </c>
      <c r="S162" s="2">
        <v>-1.44607758040406</v>
      </c>
      <c r="T162" s="2">
        <v>2.6223214248946799E-2</v>
      </c>
      <c r="U162" s="4">
        <v>5.1231729200258459E-2</v>
      </c>
      <c r="V162" s="2" t="s">
        <v>61</v>
      </c>
      <c r="W162" s="2" t="s">
        <v>3063</v>
      </c>
      <c r="X162" s="2" t="s">
        <v>63</v>
      </c>
    </row>
    <row r="163" spans="1:24" x14ac:dyDescent="0.3">
      <c r="A163" s="2" t="s">
        <v>3064</v>
      </c>
      <c r="B163" s="2" t="s">
        <v>2442</v>
      </c>
      <c r="C163" s="2">
        <v>2061655</v>
      </c>
      <c r="D163" s="2">
        <v>2066620</v>
      </c>
      <c r="E163" s="2">
        <v>-1</v>
      </c>
      <c r="F163" s="2" t="s">
        <v>3065</v>
      </c>
      <c r="G163" s="2" t="s">
        <v>3066</v>
      </c>
      <c r="H163" s="2" t="s">
        <v>3067</v>
      </c>
      <c r="I163" s="2">
        <v>31.685604621420499</v>
      </c>
      <c r="J163" s="2">
        <v>35.929724719523499</v>
      </c>
      <c r="K163" s="2">
        <v>25.3720365703137</v>
      </c>
      <c r="L163" s="2">
        <v>5.4603562953922404</v>
      </c>
      <c r="M163" s="2">
        <v>13.039771148862499</v>
      </c>
      <c r="N163" s="2">
        <v>15.8036895822591</v>
      </c>
      <c r="O163" s="2">
        <v>30.995788637085901</v>
      </c>
      <c r="P163" s="2">
        <v>11.434605675504599</v>
      </c>
      <c r="Q163" s="3" t="s">
        <v>2517</v>
      </c>
      <c r="R163" s="2">
        <f>2^S163</f>
        <v>2.7107002652033314</v>
      </c>
      <c r="S163" s="2">
        <v>1.4386655964616699</v>
      </c>
      <c r="T163" s="2">
        <v>1.08946818596157E-2</v>
      </c>
      <c r="U163" s="4">
        <v>4.9754693588181249E-2</v>
      </c>
      <c r="V163" s="2" t="s">
        <v>61</v>
      </c>
      <c r="W163" s="2" t="s">
        <v>3068</v>
      </c>
      <c r="X163" s="2" t="s">
        <v>63</v>
      </c>
    </row>
    <row r="164" spans="1:24" x14ac:dyDescent="0.3">
      <c r="A164" s="2" t="s">
        <v>1999</v>
      </c>
      <c r="B164" s="2" t="s">
        <v>2428</v>
      </c>
      <c r="C164" s="2">
        <v>84729831</v>
      </c>
      <c r="D164" s="2">
        <v>84741575</v>
      </c>
      <c r="E164" s="2">
        <v>-1</v>
      </c>
      <c r="F164" s="2" t="s">
        <v>2000</v>
      </c>
      <c r="G164" s="2" t="s">
        <v>2001</v>
      </c>
      <c r="H164" s="2" t="s">
        <v>2002</v>
      </c>
      <c r="I164" s="2">
        <v>4.3240658308898396</v>
      </c>
      <c r="J164" s="2">
        <v>4.0919222885320199</v>
      </c>
      <c r="K164" s="2">
        <v>4.6973961150191901</v>
      </c>
      <c r="L164" s="2">
        <v>13.130910439448799</v>
      </c>
      <c r="M164" s="2">
        <v>10.851213350123199</v>
      </c>
      <c r="N164" s="2">
        <v>11.3323709339682</v>
      </c>
      <c r="O164" s="2">
        <v>4.3711280781470201</v>
      </c>
      <c r="P164" s="2">
        <v>11.771498241180099</v>
      </c>
      <c r="Q164" s="3" t="s">
        <v>2527</v>
      </c>
      <c r="R164" s="2">
        <v>2.6930115134421322</v>
      </c>
      <c r="S164" s="2">
        <v>-1.42922039781224</v>
      </c>
      <c r="T164" s="2">
        <v>6.0199802723541803E-3</v>
      </c>
      <c r="U164" s="4">
        <v>4.6916585383455944E-2</v>
      </c>
      <c r="V164" s="2" t="s">
        <v>61</v>
      </c>
      <c r="W164" s="2" t="s">
        <v>760</v>
      </c>
      <c r="X164" s="2" t="s">
        <v>63</v>
      </c>
    </row>
    <row r="165" spans="1:24" x14ac:dyDescent="0.3">
      <c r="A165" s="2" t="s">
        <v>3069</v>
      </c>
      <c r="B165" s="2" t="s">
        <v>2440</v>
      </c>
      <c r="C165" s="2">
        <v>107083700</v>
      </c>
      <c r="D165" s="2">
        <v>107086143</v>
      </c>
      <c r="E165" s="2">
        <v>-1</v>
      </c>
      <c r="F165" s="2" t="s">
        <v>3070</v>
      </c>
      <c r="G165" s="2" t="s">
        <v>3071</v>
      </c>
      <c r="H165" s="2" t="s">
        <v>3072</v>
      </c>
      <c r="I165" s="2">
        <v>25.785379069155901</v>
      </c>
      <c r="J165" s="2">
        <v>35.869550567210197</v>
      </c>
      <c r="K165" s="2">
        <v>20.8675451447385</v>
      </c>
      <c r="L165" s="2">
        <v>78.606839725451806</v>
      </c>
      <c r="M165" s="2">
        <v>86.166315020789995</v>
      </c>
      <c r="N165" s="2">
        <v>57.235773697878301</v>
      </c>
      <c r="O165" s="2">
        <v>27.507491593701499</v>
      </c>
      <c r="P165" s="2">
        <v>74.002976148040005</v>
      </c>
      <c r="Q165" s="3" t="s">
        <v>2527</v>
      </c>
      <c r="R165" s="2">
        <v>2.6902844229164464</v>
      </c>
      <c r="S165" s="2">
        <v>-1.4277587058077399</v>
      </c>
      <c r="T165" s="2">
        <v>1.77413677450192E-2</v>
      </c>
      <c r="U165" s="4">
        <v>5.4130045417781984E-2</v>
      </c>
      <c r="V165" s="2" t="s">
        <v>61</v>
      </c>
      <c r="W165" s="2" t="s">
        <v>3073</v>
      </c>
      <c r="X165" s="2" t="s">
        <v>63</v>
      </c>
    </row>
    <row r="166" spans="1:24" x14ac:dyDescent="0.3">
      <c r="A166" s="2" t="s">
        <v>3074</v>
      </c>
      <c r="B166" s="2" t="s">
        <v>2425</v>
      </c>
      <c r="C166" s="2">
        <v>2069219</v>
      </c>
      <c r="D166" s="2">
        <v>2087633</v>
      </c>
      <c r="E166" s="2">
        <v>-1</v>
      </c>
      <c r="F166" s="2" t="s">
        <v>3075</v>
      </c>
      <c r="G166" s="2" t="s">
        <v>3076</v>
      </c>
      <c r="H166" s="2" t="s">
        <v>3077</v>
      </c>
      <c r="I166" s="2">
        <v>7.4900291819913898</v>
      </c>
      <c r="J166" s="2">
        <v>7.18117851274644</v>
      </c>
      <c r="K166" s="2">
        <v>9.2912568950096208</v>
      </c>
      <c r="L166" s="2">
        <v>20.8501586948469</v>
      </c>
      <c r="M166" s="2">
        <v>24.289601870489701</v>
      </c>
      <c r="N166" s="2">
        <v>18.935725849259399</v>
      </c>
      <c r="O166" s="2">
        <v>7.98748819658248</v>
      </c>
      <c r="P166" s="2">
        <v>21.358495471531999</v>
      </c>
      <c r="Q166" s="3" t="s">
        <v>2527</v>
      </c>
      <c r="R166" s="2">
        <v>2.6739939948418883</v>
      </c>
      <c r="S166" s="2">
        <v>-1.4189962254830399</v>
      </c>
      <c r="T166" s="2">
        <v>6.2909422245298399E-3</v>
      </c>
      <c r="U166" s="4">
        <v>4.6985474739457245E-2</v>
      </c>
      <c r="V166" s="2" t="s">
        <v>61</v>
      </c>
      <c r="W166" s="2" t="s">
        <v>3078</v>
      </c>
      <c r="X166" s="2" t="s">
        <v>63</v>
      </c>
    </row>
    <row r="167" spans="1:24" x14ac:dyDescent="0.3">
      <c r="A167" s="2" t="s">
        <v>3079</v>
      </c>
      <c r="B167" s="2" t="s">
        <v>2438</v>
      </c>
      <c r="C167" s="2">
        <v>61868</v>
      </c>
      <c r="D167" s="2">
        <v>80894</v>
      </c>
      <c r="E167" s="2">
        <v>-1</v>
      </c>
      <c r="F167" s="2" t="s">
        <v>3080</v>
      </c>
      <c r="G167" s="2" t="s">
        <v>3081</v>
      </c>
      <c r="H167" s="2" t="s">
        <v>3082</v>
      </c>
      <c r="I167" s="2">
        <v>351.03898180808102</v>
      </c>
      <c r="J167" s="2">
        <v>325.50715202983798</v>
      </c>
      <c r="K167" s="2">
        <v>487.88325929556498</v>
      </c>
      <c r="L167" s="2">
        <v>203.48384265855501</v>
      </c>
      <c r="M167" s="2">
        <v>144.37639387117699</v>
      </c>
      <c r="N167" s="2">
        <v>91.974949402449695</v>
      </c>
      <c r="O167" s="2">
        <v>388.14313104449502</v>
      </c>
      <c r="P167" s="2">
        <v>146.611728644061</v>
      </c>
      <c r="Q167" s="3" t="s">
        <v>2517</v>
      </c>
      <c r="R167" s="2">
        <f>2^S167</f>
        <v>2.6474221034990757</v>
      </c>
      <c r="S167" s="2">
        <v>1.4045882356627899</v>
      </c>
      <c r="T167" s="2">
        <v>2.15288815965731E-2</v>
      </c>
      <c r="U167" s="4">
        <v>5.2504109199805825E-2</v>
      </c>
      <c r="V167" s="2" t="s">
        <v>61</v>
      </c>
      <c r="W167" s="2" t="s">
        <v>3083</v>
      </c>
      <c r="X167" s="2" t="s">
        <v>3084</v>
      </c>
    </row>
    <row r="168" spans="1:24" x14ac:dyDescent="0.3">
      <c r="A168" s="2" t="s">
        <v>3085</v>
      </c>
      <c r="B168" s="2" t="s">
        <v>2428</v>
      </c>
      <c r="C168" s="2">
        <v>194288921</v>
      </c>
      <c r="D168" s="2">
        <v>194295617</v>
      </c>
      <c r="E168" s="2">
        <v>1</v>
      </c>
      <c r="F168" s="2" t="s">
        <v>3086</v>
      </c>
      <c r="G168" s="2" t="s">
        <v>3087</v>
      </c>
      <c r="H168" s="2" t="s">
        <v>3088</v>
      </c>
      <c r="I168" s="2">
        <v>78.221073951971803</v>
      </c>
      <c r="J168" s="2">
        <v>45.276097969688799</v>
      </c>
      <c r="K168" s="2">
        <v>82.349367205588507</v>
      </c>
      <c r="L168" s="2">
        <v>161.46430396096599</v>
      </c>
      <c r="M168" s="2">
        <v>167.931277571664</v>
      </c>
      <c r="N168" s="2">
        <v>212.96088813198699</v>
      </c>
      <c r="O168" s="2">
        <v>68.615513042416396</v>
      </c>
      <c r="P168" s="2">
        <v>180.785489888206</v>
      </c>
      <c r="Q168" s="3" t="s">
        <v>2527</v>
      </c>
      <c r="R168" s="2">
        <v>2.634761176768416</v>
      </c>
      <c r="S168" s="2">
        <v>-1.3976721972678401</v>
      </c>
      <c r="T168" s="2">
        <v>6.5139190474441501E-3</v>
      </c>
      <c r="U168" s="4">
        <v>4.7176565222398541E-2</v>
      </c>
      <c r="V168" s="2" t="s">
        <v>61</v>
      </c>
      <c r="W168" s="2" t="s">
        <v>3089</v>
      </c>
      <c r="X168" s="2" t="s">
        <v>63</v>
      </c>
    </row>
    <row r="169" spans="1:24" x14ac:dyDescent="0.3">
      <c r="A169" s="2" t="s">
        <v>1913</v>
      </c>
      <c r="B169" s="2" t="s">
        <v>2440</v>
      </c>
      <c r="C169" s="2">
        <v>37365304</v>
      </c>
      <c r="D169" s="2">
        <v>37388562</v>
      </c>
      <c r="E169" s="2">
        <v>1</v>
      </c>
      <c r="F169" s="2" t="s">
        <v>1914</v>
      </c>
      <c r="G169" s="2" t="s">
        <v>1915</v>
      </c>
      <c r="H169" s="2" t="s">
        <v>1916</v>
      </c>
      <c r="I169" s="2">
        <v>1.9885827465996</v>
      </c>
      <c r="J169" s="2">
        <v>3.2409172014222398</v>
      </c>
      <c r="K169" s="2">
        <v>4.3320666228890898</v>
      </c>
      <c r="L169" s="2">
        <v>6.9014152006123002</v>
      </c>
      <c r="M169" s="2">
        <v>8.7081723340215706</v>
      </c>
      <c r="N169" s="2">
        <v>9.4264220279896804</v>
      </c>
      <c r="O169" s="2">
        <v>3.1871888569703102</v>
      </c>
      <c r="P169" s="2">
        <v>8.34533652087452</v>
      </c>
      <c r="Q169" s="3" t="s">
        <v>2527</v>
      </c>
      <c r="R169" s="2">
        <v>2.6184003820870028</v>
      </c>
      <c r="S169" s="2">
        <v>-1.3886857180189101</v>
      </c>
      <c r="T169" s="2">
        <v>7.18021189483844E-3</v>
      </c>
      <c r="U169" s="4">
        <v>4.6801926623628747E-2</v>
      </c>
      <c r="V169" s="2" t="s">
        <v>61</v>
      </c>
      <c r="W169" s="2" t="s">
        <v>1917</v>
      </c>
      <c r="X169" s="2" t="s">
        <v>63</v>
      </c>
    </row>
    <row r="170" spans="1:24" x14ac:dyDescent="0.3">
      <c r="A170" s="2" t="s">
        <v>3090</v>
      </c>
      <c r="B170" s="2" t="s">
        <v>2451</v>
      </c>
      <c r="C170" s="2">
        <v>5128828</v>
      </c>
      <c r="D170" s="2">
        <v>5138006</v>
      </c>
      <c r="E170" s="2">
        <v>1</v>
      </c>
      <c r="F170" s="2" t="s">
        <v>3091</v>
      </c>
      <c r="G170" s="2" t="s">
        <v>3092</v>
      </c>
      <c r="H170" s="2" t="s">
        <v>3093</v>
      </c>
      <c r="I170" s="2">
        <v>1.3671024695640499</v>
      </c>
      <c r="J170" s="2">
        <v>3.0402129891250902</v>
      </c>
      <c r="K170" s="2">
        <v>4.3342182010575598</v>
      </c>
      <c r="L170" s="2">
        <v>8.9956777587431898</v>
      </c>
      <c r="M170" s="2">
        <v>7.8922696645884001</v>
      </c>
      <c r="N170" s="2">
        <v>5.7896127405688498</v>
      </c>
      <c r="O170" s="2">
        <v>2.9138445532489001</v>
      </c>
      <c r="P170" s="2">
        <v>7.5591867213001498</v>
      </c>
      <c r="Q170" s="3" t="s">
        <v>2527</v>
      </c>
      <c r="R170" s="2">
        <v>2.594231292424892</v>
      </c>
      <c r="S170" s="2">
        <v>-1.37530711087677</v>
      </c>
      <c r="T170" s="2">
        <v>2.21281733905863E-2</v>
      </c>
      <c r="U170" s="4">
        <v>5.1849347454412997E-2</v>
      </c>
      <c r="V170" s="2" t="s">
        <v>61</v>
      </c>
      <c r="W170" s="2" t="s">
        <v>3094</v>
      </c>
      <c r="X170" s="2" t="s">
        <v>63</v>
      </c>
    </row>
    <row r="171" spans="1:24" x14ac:dyDescent="0.3">
      <c r="A171" s="2" t="s">
        <v>3095</v>
      </c>
      <c r="B171" s="2" t="s">
        <v>2444</v>
      </c>
      <c r="C171" s="2">
        <v>3470173</v>
      </c>
      <c r="D171" s="2">
        <v>3492933</v>
      </c>
      <c r="E171" s="2">
        <v>1</v>
      </c>
      <c r="F171" s="2" t="s">
        <v>3096</v>
      </c>
      <c r="G171" s="2" t="s">
        <v>3097</v>
      </c>
      <c r="H171" s="2" t="s">
        <v>3098</v>
      </c>
      <c r="I171" s="2">
        <v>10.6070888709164</v>
      </c>
      <c r="J171" s="2">
        <v>16.992277738392499</v>
      </c>
      <c r="K171" s="2">
        <v>17.130244824017002</v>
      </c>
      <c r="L171" s="2">
        <v>42.060463707225303</v>
      </c>
      <c r="M171" s="2">
        <v>37.724902300270401</v>
      </c>
      <c r="N171" s="2">
        <v>36.124496871471301</v>
      </c>
      <c r="O171" s="2">
        <v>14.9098704777753</v>
      </c>
      <c r="P171" s="2">
        <v>38.636620959655701</v>
      </c>
      <c r="Q171" s="3" t="s">
        <v>2527</v>
      </c>
      <c r="R171" s="2">
        <v>2.5913451774948379</v>
      </c>
      <c r="S171" s="2">
        <v>-1.3737012010416301</v>
      </c>
      <c r="T171" s="2">
        <v>1.2240775320950801E-3</v>
      </c>
      <c r="U171" s="4">
        <v>4.8759088361787356E-2</v>
      </c>
      <c r="V171" s="2" t="s">
        <v>61</v>
      </c>
      <c r="W171" s="2" t="s">
        <v>3099</v>
      </c>
      <c r="X171" s="2" t="s">
        <v>3100</v>
      </c>
    </row>
    <row r="172" spans="1:24" x14ac:dyDescent="0.3">
      <c r="A172" s="2" t="s">
        <v>3101</v>
      </c>
      <c r="B172" s="2" t="s">
        <v>2428</v>
      </c>
      <c r="C172" s="2">
        <v>108646587</v>
      </c>
      <c r="D172" s="2">
        <v>108699943</v>
      </c>
      <c r="E172" s="2">
        <v>1</v>
      </c>
      <c r="F172" s="2" t="s">
        <v>3102</v>
      </c>
      <c r="G172" s="2" t="s">
        <v>3103</v>
      </c>
      <c r="H172" s="2" t="s">
        <v>3104</v>
      </c>
      <c r="I172" s="2">
        <v>28.095687548496599</v>
      </c>
      <c r="J172" s="2">
        <v>48.7733811006498</v>
      </c>
      <c r="K172" s="2">
        <v>40.030887665038101</v>
      </c>
      <c r="L172" s="2">
        <v>22.215700100268101</v>
      </c>
      <c r="M172" s="2">
        <v>11.644148511518599</v>
      </c>
      <c r="N172" s="2">
        <v>11.346318881080901</v>
      </c>
      <c r="O172" s="2">
        <v>38.966652104728198</v>
      </c>
      <c r="P172" s="2">
        <v>15.068722497622501</v>
      </c>
      <c r="Q172" s="3" t="s">
        <v>2517</v>
      </c>
      <c r="R172" s="2">
        <f>2^S172</f>
        <v>2.5859293719740464</v>
      </c>
      <c r="S172" s="2">
        <v>1.3706828721728099</v>
      </c>
      <c r="T172" s="2">
        <v>3.6640307661068502E-2</v>
      </c>
      <c r="U172" s="4">
        <v>5.0040191605687838E-2</v>
      </c>
      <c r="V172" s="2" t="s">
        <v>61</v>
      </c>
      <c r="W172" s="2" t="s">
        <v>3105</v>
      </c>
      <c r="X172" s="2" t="s">
        <v>1091</v>
      </c>
    </row>
    <row r="173" spans="1:24" x14ac:dyDescent="0.3">
      <c r="A173" s="2" t="s">
        <v>3106</v>
      </c>
      <c r="B173" s="2" t="s">
        <v>2428</v>
      </c>
      <c r="C173" s="2">
        <v>83400070</v>
      </c>
      <c r="D173" s="2">
        <v>83404445</v>
      </c>
      <c r="E173" s="2">
        <v>1</v>
      </c>
      <c r="F173" s="2" t="s">
        <v>3107</v>
      </c>
      <c r="G173" s="2" t="s">
        <v>3108</v>
      </c>
      <c r="H173" s="2" t="s">
        <v>3109</v>
      </c>
      <c r="I173" s="2">
        <v>6.8690123211029599</v>
      </c>
      <c r="J173" s="2">
        <v>3.25011987746936</v>
      </c>
      <c r="K173" s="2">
        <v>5.8151454319804898</v>
      </c>
      <c r="L173" s="2">
        <v>17.500660841360201</v>
      </c>
      <c r="M173" s="2">
        <v>11.214576740041901</v>
      </c>
      <c r="N173" s="2">
        <v>12.3912499758293</v>
      </c>
      <c r="O173" s="2">
        <v>5.3114258768509401</v>
      </c>
      <c r="P173" s="2">
        <v>13.702162519077101</v>
      </c>
      <c r="Q173" s="3" t="s">
        <v>2527</v>
      </c>
      <c r="R173" s="2">
        <v>2.5797521864695474</v>
      </c>
      <c r="S173" s="2">
        <v>-1.3672324856009599</v>
      </c>
      <c r="T173" s="2">
        <v>2.9690082637124499E-2</v>
      </c>
      <c r="U173" s="4">
        <v>5.1795107666224485E-2</v>
      </c>
      <c r="V173" s="2" t="s">
        <v>61</v>
      </c>
      <c r="W173" s="2" t="s">
        <v>3110</v>
      </c>
      <c r="X173" s="2" t="s">
        <v>3111</v>
      </c>
    </row>
    <row r="174" spans="1:24" x14ac:dyDescent="0.3">
      <c r="A174" s="2" t="s">
        <v>3112</v>
      </c>
      <c r="B174" s="2" t="s">
        <v>2428</v>
      </c>
      <c r="C174" s="2">
        <v>26718046</v>
      </c>
      <c r="D174" s="2">
        <v>26737692</v>
      </c>
      <c r="E174" s="2">
        <v>1</v>
      </c>
      <c r="F174" s="2" t="s">
        <v>3113</v>
      </c>
      <c r="G174" s="2" t="s">
        <v>3114</v>
      </c>
      <c r="H174" s="2" t="s">
        <v>3115</v>
      </c>
      <c r="I174" s="2">
        <v>20.500348985342001</v>
      </c>
      <c r="J174" s="2">
        <v>22.1278500873246</v>
      </c>
      <c r="K174" s="2">
        <v>16.480024807750102</v>
      </c>
      <c r="L174" s="2">
        <v>8.5376233107055004</v>
      </c>
      <c r="M174" s="2">
        <v>4.0302913927288699</v>
      </c>
      <c r="N174" s="2">
        <v>10.4691227785306</v>
      </c>
      <c r="O174" s="2">
        <v>19.702741293472201</v>
      </c>
      <c r="P174" s="2">
        <v>7.6790124939883198</v>
      </c>
      <c r="Q174" s="3" t="s">
        <v>2517</v>
      </c>
      <c r="R174" s="2">
        <f>2^S174</f>
        <v>2.5657910192094264</v>
      </c>
      <c r="S174" s="2">
        <v>1.3594036693254501</v>
      </c>
      <c r="T174" s="2">
        <v>9.4549811503872108E-3</v>
      </c>
      <c r="U174" s="4">
        <v>4.8423010605911643E-2</v>
      </c>
      <c r="V174" s="2" t="s">
        <v>61</v>
      </c>
      <c r="W174" s="2" t="s">
        <v>3116</v>
      </c>
      <c r="X174" s="2" t="s">
        <v>63</v>
      </c>
    </row>
    <row r="175" spans="1:24" x14ac:dyDescent="0.3">
      <c r="A175" s="2" t="s">
        <v>3117</v>
      </c>
      <c r="B175" s="2" t="s">
        <v>2444</v>
      </c>
      <c r="C175" s="2">
        <v>97066</v>
      </c>
      <c r="D175" s="2">
        <v>113056</v>
      </c>
      <c r="E175" s="2">
        <v>-1</v>
      </c>
      <c r="F175" s="2" t="s">
        <v>3118</v>
      </c>
      <c r="G175" s="2" t="s">
        <v>3119</v>
      </c>
      <c r="H175" s="2" t="s">
        <v>3120</v>
      </c>
      <c r="I175" s="2">
        <v>7.3175614047744899</v>
      </c>
      <c r="J175" s="2">
        <v>5.1294132233903103</v>
      </c>
      <c r="K175" s="2">
        <v>3.47651288134624</v>
      </c>
      <c r="L175" s="2">
        <v>12.302824938543999</v>
      </c>
      <c r="M175" s="2">
        <v>17.789808351936699</v>
      </c>
      <c r="N175" s="2">
        <v>10.6436358041134</v>
      </c>
      <c r="O175" s="2">
        <v>5.3078291698370101</v>
      </c>
      <c r="P175" s="2">
        <v>13.578756364864701</v>
      </c>
      <c r="Q175" s="3" t="s">
        <v>2527</v>
      </c>
      <c r="R175" s="2">
        <v>2.5582504504909833</v>
      </c>
      <c r="S175" s="2">
        <v>-1.35515750972155</v>
      </c>
      <c r="T175" s="2">
        <v>4.2481284538669402E-2</v>
      </c>
      <c r="U175" s="4">
        <v>5.076513502370994E-2</v>
      </c>
      <c r="V175" s="2" t="s">
        <v>61</v>
      </c>
      <c r="W175" s="2" t="s">
        <v>3121</v>
      </c>
      <c r="X175" s="2" t="s">
        <v>63</v>
      </c>
    </row>
    <row r="176" spans="1:24" x14ac:dyDescent="0.3">
      <c r="A176" s="2" t="s">
        <v>3122</v>
      </c>
      <c r="B176" s="2" t="s">
        <v>2451</v>
      </c>
      <c r="C176" s="2">
        <v>6723918</v>
      </c>
      <c r="D176" s="2">
        <v>6741651</v>
      </c>
      <c r="E176" s="2">
        <v>-1</v>
      </c>
      <c r="F176" s="2" t="s">
        <v>3123</v>
      </c>
      <c r="G176" s="2" t="s">
        <v>3124</v>
      </c>
      <c r="H176" s="2" t="s">
        <v>3125</v>
      </c>
      <c r="I176" s="2">
        <v>5.6325347159685997</v>
      </c>
      <c r="J176" s="2">
        <v>7.9952162778911502</v>
      </c>
      <c r="K176" s="2">
        <v>10.549851089560301</v>
      </c>
      <c r="L176" s="2">
        <v>23.222812024594099</v>
      </c>
      <c r="M176" s="2">
        <v>21.823620884140102</v>
      </c>
      <c r="N176" s="2">
        <v>16.626955199969501</v>
      </c>
      <c r="O176" s="2">
        <v>8.0592006944733505</v>
      </c>
      <c r="P176" s="2">
        <v>20.557796036234599</v>
      </c>
      <c r="Q176" s="3" t="s">
        <v>2527</v>
      </c>
      <c r="R176" s="2">
        <v>2.5508480078343641</v>
      </c>
      <c r="S176" s="2">
        <v>-1.3509769385811801</v>
      </c>
      <c r="T176" s="2">
        <v>9.2971178650966806E-3</v>
      </c>
      <c r="U176" s="4">
        <v>4.8657178899812553E-2</v>
      </c>
      <c r="V176" s="2" t="s">
        <v>61</v>
      </c>
      <c r="W176" s="2" t="s">
        <v>3126</v>
      </c>
      <c r="X176" s="2" t="s">
        <v>3127</v>
      </c>
    </row>
    <row r="177" spans="1:24" x14ac:dyDescent="0.3">
      <c r="A177" s="2" t="s">
        <v>1690</v>
      </c>
      <c r="B177" s="2" t="s">
        <v>2440</v>
      </c>
      <c r="C177" s="2">
        <v>8512199</v>
      </c>
      <c r="D177" s="2">
        <v>8518246</v>
      </c>
      <c r="E177" s="2">
        <v>1</v>
      </c>
      <c r="F177" s="2" t="s">
        <v>1691</v>
      </c>
      <c r="G177" s="2" t="s">
        <v>1692</v>
      </c>
      <c r="H177" s="2" t="s">
        <v>1693</v>
      </c>
      <c r="I177" s="2">
        <v>8.7136478107325601</v>
      </c>
      <c r="J177" s="2">
        <v>7.7033537022742902</v>
      </c>
      <c r="K177" s="2">
        <v>6.0263321795591596</v>
      </c>
      <c r="L177" s="2">
        <v>1.3369654265620601</v>
      </c>
      <c r="M177" s="2">
        <v>3.3094609630874201</v>
      </c>
      <c r="N177" s="2">
        <v>4.1618657613668697</v>
      </c>
      <c r="O177" s="2">
        <v>7.4811112308553396</v>
      </c>
      <c r="P177" s="2">
        <v>2.93609738367212</v>
      </c>
      <c r="Q177" s="3" t="s">
        <v>2517</v>
      </c>
      <c r="R177" s="2">
        <f>2^S177</f>
        <v>2.547977894894907</v>
      </c>
      <c r="S177" s="2">
        <v>1.34935276147811</v>
      </c>
      <c r="T177" s="2">
        <v>1.6746574401575801E-2</v>
      </c>
      <c r="U177" s="4">
        <v>5.6372271577135445E-2</v>
      </c>
      <c r="V177" s="2" t="s">
        <v>61</v>
      </c>
      <c r="W177" s="2" t="s">
        <v>1694</v>
      </c>
      <c r="X177" s="2" t="s">
        <v>63</v>
      </c>
    </row>
    <row r="178" spans="1:24" x14ac:dyDescent="0.3">
      <c r="A178" s="2" t="s">
        <v>1392</v>
      </c>
      <c r="B178" s="2" t="s">
        <v>2438</v>
      </c>
      <c r="C178" s="2">
        <v>4133855</v>
      </c>
      <c r="D178" s="2">
        <v>4213476</v>
      </c>
      <c r="E178" s="2">
        <v>-1</v>
      </c>
      <c r="F178" s="2" t="s">
        <v>1393</v>
      </c>
      <c r="G178" s="2" t="s">
        <v>1394</v>
      </c>
      <c r="H178" s="2" t="s">
        <v>1395</v>
      </c>
      <c r="I178" s="2">
        <v>3.1267559243914702</v>
      </c>
      <c r="J178" s="2">
        <v>7.0609914246669998</v>
      </c>
      <c r="K178" s="2">
        <v>6.1066726023642897</v>
      </c>
      <c r="L178" s="2">
        <v>13.613659113345401</v>
      </c>
      <c r="M178" s="2">
        <v>16.685882501725398</v>
      </c>
      <c r="N178" s="2">
        <v>11.207674514898301</v>
      </c>
      <c r="O178" s="2">
        <v>5.4314733171409202</v>
      </c>
      <c r="P178" s="2">
        <v>13.8357387099897</v>
      </c>
      <c r="Q178" s="3" t="s">
        <v>2527</v>
      </c>
      <c r="R178" s="2">
        <v>2.5473270146290159</v>
      </c>
      <c r="S178" s="2">
        <v>-1.3489841783398699</v>
      </c>
      <c r="T178" s="2">
        <v>1.55387944810025E-2</v>
      </c>
      <c r="U178" s="4">
        <v>5.4614292367052904E-2</v>
      </c>
      <c r="V178" s="2" t="s">
        <v>61</v>
      </c>
      <c r="W178" s="2" t="s">
        <v>1396</v>
      </c>
      <c r="X178" s="2" t="s">
        <v>63</v>
      </c>
    </row>
    <row r="179" spans="1:24" x14ac:dyDescent="0.3">
      <c r="A179" s="2" t="s">
        <v>3128</v>
      </c>
      <c r="B179" s="2" t="s">
        <v>2424</v>
      </c>
      <c r="C179" s="2">
        <v>32883598</v>
      </c>
      <c r="D179" s="2">
        <v>32923376</v>
      </c>
      <c r="E179" s="2">
        <v>-1</v>
      </c>
      <c r="F179" s="2" t="s">
        <v>3129</v>
      </c>
      <c r="G179" s="2" t="s">
        <v>3130</v>
      </c>
      <c r="H179" s="2" t="s">
        <v>3131</v>
      </c>
      <c r="I179" s="2">
        <v>0.84590883852770304</v>
      </c>
      <c r="J179" s="2">
        <v>3.8023514182243101</v>
      </c>
      <c r="K179" s="2">
        <v>3.82280178799259</v>
      </c>
      <c r="L179" s="2">
        <v>9.5118077082572903</v>
      </c>
      <c r="M179" s="2">
        <v>5.8694996966765798</v>
      </c>
      <c r="N179" s="2">
        <v>6.1765223414976598</v>
      </c>
      <c r="O179" s="2">
        <v>2.8236873482482001</v>
      </c>
      <c r="P179" s="2">
        <v>7.1859432488105099</v>
      </c>
      <c r="Q179" s="3" t="s">
        <v>2527</v>
      </c>
      <c r="R179" s="2">
        <v>2.544879217335664</v>
      </c>
      <c r="S179" s="2">
        <v>-1.3475971860903999</v>
      </c>
      <c r="T179" s="2">
        <v>4.7721458515181302E-2</v>
      </c>
      <c r="U179" s="4">
        <v>5.0097050886361634E-2</v>
      </c>
      <c r="V179" s="2" t="s">
        <v>61</v>
      </c>
      <c r="W179" s="2" t="s">
        <v>3132</v>
      </c>
      <c r="X179" s="2" t="s">
        <v>3133</v>
      </c>
    </row>
    <row r="180" spans="1:24" x14ac:dyDescent="0.3">
      <c r="A180" s="2" t="s">
        <v>3134</v>
      </c>
      <c r="B180" s="2" t="s">
        <v>2429</v>
      </c>
      <c r="C180" s="2">
        <v>15060198</v>
      </c>
      <c r="D180" s="2">
        <v>15066917</v>
      </c>
      <c r="E180" s="2">
        <v>-1</v>
      </c>
      <c r="F180" s="2" t="s">
        <v>3135</v>
      </c>
      <c r="G180" s="2" t="s">
        <v>3136</v>
      </c>
      <c r="H180" s="2" t="s">
        <v>3137</v>
      </c>
      <c r="I180" s="2">
        <v>9.0347714999918995</v>
      </c>
      <c r="J180" s="2">
        <v>15.359684173875801</v>
      </c>
      <c r="K180" s="2">
        <v>23.4459921619851</v>
      </c>
      <c r="L180" s="2">
        <v>38.326447242578901</v>
      </c>
      <c r="M180" s="2">
        <v>42.5705333051989</v>
      </c>
      <c r="N180" s="2">
        <v>40.698934104285101</v>
      </c>
      <c r="O180" s="2">
        <v>15.9468159452843</v>
      </c>
      <c r="P180" s="2">
        <v>40.531971550687601</v>
      </c>
      <c r="Q180" s="3" t="s">
        <v>2527</v>
      </c>
      <c r="R180" s="2">
        <v>2.5416968308757193</v>
      </c>
      <c r="S180" s="2">
        <v>-1.34579195847973</v>
      </c>
      <c r="T180" s="2">
        <v>2.0598974302486101E-2</v>
      </c>
      <c r="U180" s="4">
        <v>5.237398785419338E-2</v>
      </c>
      <c r="V180" s="2" t="s">
        <v>61</v>
      </c>
      <c r="W180" s="2" t="s">
        <v>3138</v>
      </c>
      <c r="X180" s="2" t="s">
        <v>3139</v>
      </c>
    </row>
    <row r="181" spans="1:24" x14ac:dyDescent="0.3">
      <c r="A181" s="2" t="s">
        <v>3140</v>
      </c>
      <c r="B181" s="2" t="s">
        <v>2424</v>
      </c>
      <c r="C181" s="2">
        <v>8058003</v>
      </c>
      <c r="D181" s="2">
        <v>8091302</v>
      </c>
      <c r="E181" s="2">
        <v>-1</v>
      </c>
      <c r="F181" s="2" t="s">
        <v>3141</v>
      </c>
      <c r="G181" s="2" t="s">
        <v>3142</v>
      </c>
      <c r="H181" s="2" t="s">
        <v>3143</v>
      </c>
      <c r="I181" s="2">
        <v>3.8402515562268</v>
      </c>
      <c r="J181" s="2">
        <v>5.5809120454760803</v>
      </c>
      <c r="K181" s="2">
        <v>4.6056786655981803</v>
      </c>
      <c r="L181" s="2">
        <v>13.365746964239399</v>
      </c>
      <c r="M181" s="2">
        <v>10.4681960942881</v>
      </c>
      <c r="N181" s="2">
        <v>11.816914784999399</v>
      </c>
      <c r="O181" s="2">
        <v>4.6756140891003497</v>
      </c>
      <c r="P181" s="2">
        <v>11.8836192811756</v>
      </c>
      <c r="Q181" s="3" t="s">
        <v>2527</v>
      </c>
      <c r="R181" s="2">
        <v>2.5416167918730355</v>
      </c>
      <c r="S181" s="2">
        <v>-1.3457465267472699</v>
      </c>
      <c r="T181" s="2">
        <v>3.77199545017256E-3</v>
      </c>
      <c r="U181" s="4">
        <v>4.8295013174530818E-2</v>
      </c>
      <c r="V181" s="2" t="s">
        <v>61</v>
      </c>
      <c r="W181" s="2" t="s">
        <v>3144</v>
      </c>
      <c r="X181" s="2" t="s">
        <v>63</v>
      </c>
    </row>
    <row r="182" spans="1:24" x14ac:dyDescent="0.3">
      <c r="A182" s="2" t="s">
        <v>3145</v>
      </c>
      <c r="B182" s="2" t="s">
        <v>2455</v>
      </c>
      <c r="C182" s="2">
        <v>4703154</v>
      </c>
      <c r="D182" s="2">
        <v>4709520</v>
      </c>
      <c r="E182" s="2">
        <v>-1</v>
      </c>
      <c r="F182" s="2" t="s">
        <v>3146</v>
      </c>
      <c r="G182" s="2" t="s">
        <v>3147</v>
      </c>
      <c r="H182" s="2" t="s">
        <v>3148</v>
      </c>
      <c r="I182" s="2">
        <v>10.1380563559705</v>
      </c>
      <c r="J182" s="2">
        <v>39.9998754541596</v>
      </c>
      <c r="K182" s="2">
        <v>41.609160924761497</v>
      </c>
      <c r="L182" s="2">
        <v>68.507280416463999</v>
      </c>
      <c r="M182" s="2">
        <v>76.426260774456495</v>
      </c>
      <c r="N182" s="2">
        <v>88.010629462077603</v>
      </c>
      <c r="O182" s="2">
        <v>30.582364244963902</v>
      </c>
      <c r="P182" s="2">
        <v>77.648056884332703</v>
      </c>
      <c r="Q182" s="3" t="s">
        <v>2527</v>
      </c>
      <c r="R182" s="2">
        <v>2.5389814947717517</v>
      </c>
      <c r="S182" s="2">
        <v>-1.3442498800195599</v>
      </c>
      <c r="T182" s="2">
        <v>2.56035801475827E-2</v>
      </c>
      <c r="U182" s="4">
        <v>5.1135841130408907E-2</v>
      </c>
      <c r="V182" s="2" t="s">
        <v>61</v>
      </c>
      <c r="W182" s="2" t="s">
        <v>89</v>
      </c>
      <c r="X182" s="2" t="s">
        <v>63</v>
      </c>
    </row>
    <row r="183" spans="1:24" x14ac:dyDescent="0.3">
      <c r="A183" s="2" t="s">
        <v>616</v>
      </c>
      <c r="B183" s="2" t="s">
        <v>2428</v>
      </c>
      <c r="C183" s="2">
        <v>96613960</v>
      </c>
      <c r="D183" s="2">
        <v>96650360</v>
      </c>
      <c r="E183" s="2">
        <v>-1</v>
      </c>
      <c r="F183" s="2" t="s">
        <v>617</v>
      </c>
      <c r="G183" s="2" t="s">
        <v>2815</v>
      </c>
      <c r="H183" s="2" t="s">
        <v>618</v>
      </c>
      <c r="I183" s="2">
        <v>2.8949948318552301</v>
      </c>
      <c r="J183" s="2">
        <v>1.66331216131853</v>
      </c>
      <c r="K183" s="2">
        <v>1.3801803857947299</v>
      </c>
      <c r="L183" s="2">
        <v>4.4781520537652701</v>
      </c>
      <c r="M183" s="2">
        <v>5.3949214257472402</v>
      </c>
      <c r="N183" s="2">
        <v>5.1767049494834296</v>
      </c>
      <c r="O183" s="2">
        <v>1.9794957929895001</v>
      </c>
      <c r="P183" s="2">
        <v>5.0165928096653101</v>
      </c>
      <c r="Q183" s="3" t="s">
        <v>2527</v>
      </c>
      <c r="R183" s="2">
        <v>2.5342780860822596</v>
      </c>
      <c r="S183" s="2">
        <v>-1.34157483994816</v>
      </c>
      <c r="T183" s="2">
        <v>8.9307986287325402E-3</v>
      </c>
      <c r="U183" s="4">
        <v>4.8145733960911513E-2</v>
      </c>
      <c r="V183" s="2" t="s">
        <v>61</v>
      </c>
      <c r="W183" s="2" t="s">
        <v>283</v>
      </c>
      <c r="X183" s="2" t="s">
        <v>63</v>
      </c>
    </row>
    <row r="184" spans="1:24" x14ac:dyDescent="0.3">
      <c r="A184" s="2" t="s">
        <v>3149</v>
      </c>
      <c r="B184" s="2" t="s">
        <v>2429</v>
      </c>
      <c r="C184" s="2">
        <v>15060279</v>
      </c>
      <c r="D184" s="2">
        <v>15068452</v>
      </c>
      <c r="E184" s="2">
        <v>-1</v>
      </c>
      <c r="F184" s="2" t="s">
        <v>3135</v>
      </c>
      <c r="G184" s="2" t="s">
        <v>3136</v>
      </c>
      <c r="H184" s="2" t="s">
        <v>3137</v>
      </c>
      <c r="I184" s="2">
        <v>9.1632458751486201</v>
      </c>
      <c r="J184" s="2">
        <v>16.2334880223314</v>
      </c>
      <c r="K184" s="2">
        <v>23.7793939744098</v>
      </c>
      <c r="L184" s="2">
        <v>38.871449001779098</v>
      </c>
      <c r="M184" s="2">
        <v>43.175885932709001</v>
      </c>
      <c r="N184" s="2">
        <v>42.544677097168197</v>
      </c>
      <c r="O184" s="2">
        <v>16.392042623963299</v>
      </c>
      <c r="P184" s="2">
        <v>41.530670677218801</v>
      </c>
      <c r="Q184" s="3" t="s">
        <v>2527</v>
      </c>
      <c r="R184" s="2">
        <v>2.5335872795075458</v>
      </c>
      <c r="S184" s="2">
        <v>-1.3411815290948399</v>
      </c>
      <c r="T184" s="2">
        <v>1.9271860591822201E-2</v>
      </c>
      <c r="U184" s="4">
        <v>5.3557845133087277E-2</v>
      </c>
      <c r="V184" s="2" t="s">
        <v>61</v>
      </c>
      <c r="W184" s="2" t="s">
        <v>3138</v>
      </c>
      <c r="X184" s="2" t="s">
        <v>3139</v>
      </c>
    </row>
    <row r="185" spans="1:24" x14ac:dyDescent="0.3">
      <c r="A185" s="2" t="s">
        <v>3150</v>
      </c>
      <c r="B185" s="2" t="s">
        <v>2436</v>
      </c>
      <c r="C185" s="2">
        <v>9837210</v>
      </c>
      <c r="D185" s="2">
        <v>9851741</v>
      </c>
      <c r="E185" s="2">
        <v>1</v>
      </c>
      <c r="F185" s="2" t="s">
        <v>3151</v>
      </c>
      <c r="G185" s="2" t="s">
        <v>3152</v>
      </c>
      <c r="H185" s="2" t="s">
        <v>3153</v>
      </c>
      <c r="I185" s="2">
        <v>2.07754980797765</v>
      </c>
      <c r="J185" s="2">
        <v>2.9490204464751599</v>
      </c>
      <c r="K185" s="2">
        <v>5.9582710844451396</v>
      </c>
      <c r="L185" s="2">
        <v>7.7869912917979001</v>
      </c>
      <c r="M185" s="2">
        <v>11.8206897459104</v>
      </c>
      <c r="N185" s="2">
        <v>8.2077949831055292</v>
      </c>
      <c r="O185" s="2">
        <v>3.66161377963265</v>
      </c>
      <c r="P185" s="2">
        <v>9.2718253402712794</v>
      </c>
      <c r="Q185" s="3" t="s">
        <v>2527</v>
      </c>
      <c r="R185" s="2">
        <v>2.5321691194862956</v>
      </c>
      <c r="S185" s="2">
        <v>-1.3403737632560799</v>
      </c>
      <c r="T185" s="2">
        <v>3.2374578975041299E-2</v>
      </c>
      <c r="U185" s="4">
        <v>5.0352653199793082E-2</v>
      </c>
      <c r="V185" s="2" t="s">
        <v>61</v>
      </c>
      <c r="W185" s="2" t="s">
        <v>3154</v>
      </c>
      <c r="X185" s="2" t="s">
        <v>3155</v>
      </c>
    </row>
    <row r="186" spans="1:24" x14ac:dyDescent="0.3">
      <c r="A186" s="2" t="s">
        <v>3156</v>
      </c>
      <c r="B186" s="2" t="s">
        <v>2437</v>
      </c>
      <c r="C186" s="2">
        <v>10449680</v>
      </c>
      <c r="D186" s="2">
        <v>10473797</v>
      </c>
      <c r="E186" s="2">
        <v>1</v>
      </c>
      <c r="F186" s="2" t="s">
        <v>3157</v>
      </c>
      <c r="G186" s="2" t="s">
        <v>3158</v>
      </c>
      <c r="H186" s="2" t="s">
        <v>3159</v>
      </c>
      <c r="I186" s="2">
        <v>11.0450122653865</v>
      </c>
      <c r="J186" s="2">
        <v>9.8951740167641393</v>
      </c>
      <c r="K186" s="2">
        <v>6.9489679125585404</v>
      </c>
      <c r="L186" s="2">
        <v>2.9408759756070499</v>
      </c>
      <c r="M186" s="2">
        <v>5.6787444329025698</v>
      </c>
      <c r="N186" s="2">
        <v>2.3986258090972901</v>
      </c>
      <c r="O186" s="2">
        <v>9.2963847315697308</v>
      </c>
      <c r="P186" s="2">
        <v>3.6727487392023002</v>
      </c>
      <c r="Q186" s="3" t="s">
        <v>2517</v>
      </c>
      <c r="R186" s="2">
        <f>2^S186</f>
        <v>2.5311790682389113</v>
      </c>
      <c r="S186" s="2">
        <v>1.33980957450584</v>
      </c>
      <c r="T186" s="2">
        <v>2.5251867273133999E-2</v>
      </c>
      <c r="U186" s="4">
        <v>5.1290619928716939E-2</v>
      </c>
      <c r="V186" s="2" t="s">
        <v>61</v>
      </c>
      <c r="W186" s="2" t="s">
        <v>3160</v>
      </c>
      <c r="X186" s="2" t="s">
        <v>3161</v>
      </c>
    </row>
    <row r="187" spans="1:24" x14ac:dyDescent="0.3">
      <c r="A187" s="2" t="s">
        <v>3162</v>
      </c>
      <c r="B187" s="2" t="s">
        <v>2422</v>
      </c>
      <c r="C187" s="2">
        <v>13446391</v>
      </c>
      <c r="D187" s="2">
        <v>13454101</v>
      </c>
      <c r="E187" s="2">
        <v>1</v>
      </c>
      <c r="F187" s="2" t="s">
        <v>3163</v>
      </c>
      <c r="G187" s="2" t="s">
        <v>3164</v>
      </c>
      <c r="H187" s="2" t="s">
        <v>3165</v>
      </c>
      <c r="I187" s="2">
        <v>14.631859011210899</v>
      </c>
      <c r="J187" s="2">
        <v>6.5323398136691297</v>
      </c>
      <c r="K187" s="2">
        <v>6.6451945856119501</v>
      </c>
      <c r="L187" s="2">
        <v>30.074954556117099</v>
      </c>
      <c r="M187" s="2">
        <v>16.7681556503629</v>
      </c>
      <c r="N187" s="2">
        <v>23.2628028809116</v>
      </c>
      <c r="O187" s="2">
        <v>9.2697978034973296</v>
      </c>
      <c r="P187" s="2">
        <v>23.368637695797201</v>
      </c>
      <c r="Q187" s="3" t="s">
        <v>2888</v>
      </c>
      <c r="R187" s="2">
        <v>2.5209436269451926</v>
      </c>
      <c r="S187" s="2">
        <v>-1.3339638571746599</v>
      </c>
      <c r="T187" s="2">
        <v>4.5717389405329698E-2</v>
      </c>
      <c r="U187" s="4">
        <v>5.0044836952093733E-2</v>
      </c>
      <c r="V187" s="2" t="s">
        <v>61</v>
      </c>
      <c r="W187" s="2" t="s">
        <v>3166</v>
      </c>
      <c r="X187" s="2" t="s">
        <v>63</v>
      </c>
    </row>
    <row r="188" spans="1:24" x14ac:dyDescent="0.3">
      <c r="A188" s="2" t="s">
        <v>3167</v>
      </c>
      <c r="B188" s="2" t="s">
        <v>2426</v>
      </c>
      <c r="C188" s="2">
        <v>6156611</v>
      </c>
      <c r="D188" s="2">
        <v>6186495</v>
      </c>
      <c r="E188" s="2">
        <v>1</v>
      </c>
      <c r="F188" s="2" t="s">
        <v>3168</v>
      </c>
      <c r="G188" s="2" t="s">
        <v>3169</v>
      </c>
      <c r="H188" s="2" t="s">
        <v>3170</v>
      </c>
      <c r="I188" s="2">
        <v>2.49764260003196</v>
      </c>
      <c r="J188" s="2">
        <v>4.1362180159201296</v>
      </c>
      <c r="K188" s="2">
        <v>0.83352070357799302</v>
      </c>
      <c r="L188" s="2">
        <v>7.0731837567164302</v>
      </c>
      <c r="M188" s="2">
        <v>5.2684322375424104</v>
      </c>
      <c r="N188" s="2">
        <v>6.4610691317212696</v>
      </c>
      <c r="O188" s="2">
        <v>2.48912710651003</v>
      </c>
      <c r="P188" s="2">
        <v>6.2675617086600397</v>
      </c>
      <c r="Q188" s="3" t="s">
        <v>2527</v>
      </c>
      <c r="R188" s="2">
        <v>2.5179757563476541</v>
      </c>
      <c r="S188" s="2">
        <v>-1.3322643925226201</v>
      </c>
      <c r="T188" s="2">
        <v>3.7972542022888002E-2</v>
      </c>
      <c r="U188" s="4">
        <v>4.9773880494352281E-2</v>
      </c>
      <c r="V188" s="2" t="s">
        <v>61</v>
      </c>
      <c r="W188" s="2" t="s">
        <v>3171</v>
      </c>
      <c r="X188" s="2" t="s">
        <v>765</v>
      </c>
    </row>
    <row r="189" spans="1:24" x14ac:dyDescent="0.3">
      <c r="A189" s="2" t="s">
        <v>3172</v>
      </c>
      <c r="B189" s="2" t="s">
        <v>2424</v>
      </c>
      <c r="C189" s="2">
        <v>19316594</v>
      </c>
      <c r="D189" s="2">
        <v>19349626</v>
      </c>
      <c r="E189" s="2">
        <v>1</v>
      </c>
      <c r="F189" s="2" t="s">
        <v>3173</v>
      </c>
      <c r="G189" s="2" t="s">
        <v>3174</v>
      </c>
      <c r="H189" s="2" t="s">
        <v>3175</v>
      </c>
      <c r="I189" s="2">
        <v>6.2490295801062397</v>
      </c>
      <c r="J189" s="2">
        <v>8.3951171744187008</v>
      </c>
      <c r="K189" s="2">
        <v>4.7481107096065696</v>
      </c>
      <c r="L189" s="2">
        <v>20.448100216525798</v>
      </c>
      <c r="M189" s="2">
        <v>15.052143006630899</v>
      </c>
      <c r="N189" s="2">
        <v>13.269416278745901</v>
      </c>
      <c r="O189" s="2">
        <v>6.4640858213771697</v>
      </c>
      <c r="P189" s="2">
        <v>16.2565531673009</v>
      </c>
      <c r="Q189" s="3" t="s">
        <v>2527</v>
      </c>
      <c r="R189" s="2">
        <v>2.5149036718447366</v>
      </c>
      <c r="S189" s="2">
        <v>-1.3305031416557001</v>
      </c>
      <c r="T189" s="2">
        <v>2.8288052747265299E-2</v>
      </c>
      <c r="U189" s="4">
        <v>5.1089505843297779E-2</v>
      </c>
      <c r="V189" s="2" t="s">
        <v>61</v>
      </c>
      <c r="W189" s="2" t="s">
        <v>3176</v>
      </c>
      <c r="X189" s="2" t="s">
        <v>63</v>
      </c>
    </row>
    <row r="190" spans="1:24" x14ac:dyDescent="0.3">
      <c r="A190" s="2" t="s">
        <v>3177</v>
      </c>
      <c r="B190" s="2" t="s">
        <v>2444</v>
      </c>
      <c r="C190" s="2">
        <v>317578</v>
      </c>
      <c r="D190" s="2">
        <v>475591</v>
      </c>
      <c r="E190" s="2">
        <v>-1</v>
      </c>
      <c r="F190" s="2" t="s">
        <v>3178</v>
      </c>
      <c r="G190" s="2" t="s">
        <v>3179</v>
      </c>
      <c r="H190" s="2" t="s">
        <v>3180</v>
      </c>
      <c r="I190" s="2">
        <v>0.84813831112196403</v>
      </c>
      <c r="J190" s="2">
        <v>1.7055352332454701</v>
      </c>
      <c r="K190" s="2">
        <v>2.5871920714991101</v>
      </c>
      <c r="L190" s="2">
        <v>4.90089511233161</v>
      </c>
      <c r="M190" s="2">
        <v>4.3254524481301297</v>
      </c>
      <c r="N190" s="2">
        <v>3.6493292486162798</v>
      </c>
      <c r="O190" s="2">
        <v>1.7136218719555101</v>
      </c>
      <c r="P190" s="2">
        <v>4.2918922696926698</v>
      </c>
      <c r="Q190" s="3" t="s">
        <v>2527</v>
      </c>
      <c r="R190" s="2">
        <v>2.5045736985108378</v>
      </c>
      <c r="S190" s="2">
        <v>-1.32456506434557</v>
      </c>
      <c r="T190" s="2">
        <v>1.7131174494518699E-2</v>
      </c>
      <c r="U190" s="4">
        <v>5.5579421323845732E-2</v>
      </c>
      <c r="V190" s="2" t="s">
        <v>61</v>
      </c>
      <c r="W190" s="2" t="s">
        <v>3181</v>
      </c>
      <c r="X190" s="2" t="s">
        <v>63</v>
      </c>
    </row>
    <row r="191" spans="1:24" x14ac:dyDescent="0.3">
      <c r="A191" s="2" t="s">
        <v>3182</v>
      </c>
      <c r="B191" s="2" t="s">
        <v>2441</v>
      </c>
      <c r="C191" s="2">
        <v>6575681</v>
      </c>
      <c r="D191" s="2">
        <v>6578835</v>
      </c>
      <c r="E191" s="2">
        <v>-1</v>
      </c>
      <c r="F191" s="2" t="s">
        <v>3183</v>
      </c>
      <c r="G191" s="2" t="s">
        <v>3184</v>
      </c>
      <c r="H191" s="2" t="s">
        <v>3185</v>
      </c>
      <c r="I191" s="2">
        <v>18.6979482717989</v>
      </c>
      <c r="J191" s="2">
        <v>16.450004677994301</v>
      </c>
      <c r="K191" s="2">
        <v>11.2123828589104</v>
      </c>
      <c r="L191" s="2">
        <v>7.54364781392922</v>
      </c>
      <c r="M191" s="2">
        <v>5.5139193022081896</v>
      </c>
      <c r="N191" s="2">
        <v>5.4854075382140897</v>
      </c>
      <c r="O191" s="2">
        <v>15.453445269567901</v>
      </c>
      <c r="P191" s="2">
        <v>6.1809915514505001</v>
      </c>
      <c r="Q191" s="3" t="s">
        <v>2517</v>
      </c>
      <c r="R191" s="2">
        <f>2^S191</f>
        <v>2.5001563488533489</v>
      </c>
      <c r="S191" s="2">
        <v>1.3220183175522999</v>
      </c>
      <c r="T191" s="2">
        <v>4.2791991033903402E-2</v>
      </c>
      <c r="U191" s="4">
        <v>5.0797777435941625E-2</v>
      </c>
      <c r="V191" s="2" t="s">
        <v>61</v>
      </c>
      <c r="W191" s="2" t="s">
        <v>3186</v>
      </c>
      <c r="X191" s="2" t="s">
        <v>63</v>
      </c>
    </row>
    <row r="192" spans="1:24" x14ac:dyDescent="0.3">
      <c r="A192" s="2" t="s">
        <v>3187</v>
      </c>
      <c r="B192" s="2" t="s">
        <v>2426</v>
      </c>
      <c r="C192" s="2">
        <v>32812269</v>
      </c>
      <c r="D192" s="2">
        <v>32916777</v>
      </c>
      <c r="E192" s="2">
        <v>-1</v>
      </c>
      <c r="F192" s="2" t="s">
        <v>3188</v>
      </c>
      <c r="G192" s="2" t="s">
        <v>3189</v>
      </c>
      <c r="H192" s="2" t="s">
        <v>3190</v>
      </c>
      <c r="I192" s="2">
        <v>59.054773281618203</v>
      </c>
      <c r="J192" s="2">
        <v>42.433105455275502</v>
      </c>
      <c r="K192" s="2">
        <v>39.129415994248298</v>
      </c>
      <c r="L192" s="2">
        <v>124.743507601605</v>
      </c>
      <c r="M192" s="2">
        <v>131.65774044148699</v>
      </c>
      <c r="N192" s="2">
        <v>94.576771532424004</v>
      </c>
      <c r="O192" s="2">
        <v>46.872431577047301</v>
      </c>
      <c r="P192" s="2">
        <v>116.992673191839</v>
      </c>
      <c r="Q192" s="3" t="s">
        <v>2527</v>
      </c>
      <c r="R192" s="2">
        <v>2.4959804570738036</v>
      </c>
      <c r="S192" s="2">
        <v>-1.31960663828947</v>
      </c>
      <c r="T192" s="2">
        <v>1.1526631044505501E-2</v>
      </c>
      <c r="U192" s="4">
        <v>5.0393868651892958E-2</v>
      </c>
      <c r="V192" s="2" t="s">
        <v>61</v>
      </c>
      <c r="W192" s="2" t="s">
        <v>3191</v>
      </c>
      <c r="X192" s="2" t="s">
        <v>3192</v>
      </c>
    </row>
    <row r="193" spans="1:24" x14ac:dyDescent="0.3">
      <c r="A193" s="2" t="s">
        <v>3193</v>
      </c>
      <c r="B193" s="2" t="s">
        <v>2422</v>
      </c>
      <c r="C193" s="2">
        <v>9397204</v>
      </c>
      <c r="D193" s="2">
        <v>9420637</v>
      </c>
      <c r="E193" s="2">
        <v>1</v>
      </c>
      <c r="F193" s="2" t="s">
        <v>3194</v>
      </c>
      <c r="G193" s="2" t="s">
        <v>3195</v>
      </c>
      <c r="H193" s="2" t="s">
        <v>3196</v>
      </c>
      <c r="I193" s="2">
        <v>4.2004871426753496</v>
      </c>
      <c r="J193" s="2">
        <v>10.666191223246599</v>
      </c>
      <c r="K193" s="2">
        <v>11.4188213451833</v>
      </c>
      <c r="L193" s="2">
        <v>20.758890497865199</v>
      </c>
      <c r="M193" s="2">
        <v>23.860760921364001</v>
      </c>
      <c r="N193" s="2">
        <v>20.709854597940701</v>
      </c>
      <c r="O193" s="2">
        <v>8.7618332370350807</v>
      </c>
      <c r="P193" s="2">
        <v>21.776502005723302</v>
      </c>
      <c r="Q193" s="3" t="s">
        <v>2527</v>
      </c>
      <c r="R193" s="2">
        <v>2.4853819305390346</v>
      </c>
      <c r="S193" s="2">
        <v>-1.3134675688722499</v>
      </c>
      <c r="T193" s="2">
        <v>1.6694905840721801E-2</v>
      </c>
      <c r="U193" s="4">
        <v>5.6731030747855599E-2</v>
      </c>
      <c r="V193" s="2" t="s">
        <v>61</v>
      </c>
      <c r="W193" s="2" t="s">
        <v>3197</v>
      </c>
      <c r="X193" s="2" t="s">
        <v>63</v>
      </c>
    </row>
    <row r="194" spans="1:24" x14ac:dyDescent="0.3">
      <c r="A194" s="2" t="s">
        <v>1362</v>
      </c>
      <c r="B194" s="2" t="s">
        <v>2429</v>
      </c>
      <c r="C194" s="2">
        <v>3827026</v>
      </c>
      <c r="D194" s="2">
        <v>3865512</v>
      </c>
      <c r="E194" s="2">
        <v>-1</v>
      </c>
      <c r="F194" s="2" t="s">
        <v>1363</v>
      </c>
      <c r="G194" s="2" t="s">
        <v>1364</v>
      </c>
      <c r="H194" s="2" t="s">
        <v>1365</v>
      </c>
      <c r="I194" s="2">
        <v>35.0103177530831</v>
      </c>
      <c r="J194" s="2">
        <v>29.5925053741691</v>
      </c>
      <c r="K194" s="2">
        <v>36.440813414932499</v>
      </c>
      <c r="L194" s="2">
        <v>17.553197848555801</v>
      </c>
      <c r="M194" s="2">
        <v>9.8113705937027902</v>
      </c>
      <c r="N194" s="2">
        <v>13.4021057824918</v>
      </c>
      <c r="O194" s="2">
        <v>33.681212180728203</v>
      </c>
      <c r="P194" s="2">
        <v>13.588891408250101</v>
      </c>
      <c r="Q194" s="3" t="s">
        <v>2517</v>
      </c>
      <c r="R194" s="2">
        <f>2^S194</f>
        <v>2.4785842471505508</v>
      </c>
      <c r="S194" s="2">
        <v>1.3095162968879901</v>
      </c>
      <c r="T194" s="2">
        <v>2.8255043014880198E-3</v>
      </c>
      <c r="U194" s="4">
        <v>4.4041012699280659E-2</v>
      </c>
      <c r="V194" s="2" t="s">
        <v>61</v>
      </c>
      <c r="W194" s="2" t="s">
        <v>600</v>
      </c>
      <c r="X194" s="2" t="s">
        <v>63</v>
      </c>
    </row>
    <row r="195" spans="1:24" x14ac:dyDescent="0.3">
      <c r="A195" s="2" t="s">
        <v>1758</v>
      </c>
      <c r="B195" s="2" t="s">
        <v>2424</v>
      </c>
      <c r="C195" s="2">
        <v>32207746</v>
      </c>
      <c r="D195" s="2">
        <v>32286859</v>
      </c>
      <c r="E195" s="2">
        <v>1</v>
      </c>
      <c r="F195" s="2" t="s">
        <v>1759</v>
      </c>
      <c r="G195" s="2" t="s">
        <v>1760</v>
      </c>
      <c r="H195" s="2" t="s">
        <v>1761</v>
      </c>
      <c r="I195" s="2">
        <v>0.99462466627714596</v>
      </c>
      <c r="J195" s="2">
        <v>1.8182791328699499</v>
      </c>
      <c r="K195" s="2">
        <v>1.37675136620269</v>
      </c>
      <c r="L195" s="2">
        <v>4.3305206673774101</v>
      </c>
      <c r="M195" s="2">
        <v>3.31266854930514</v>
      </c>
      <c r="N195" s="2">
        <v>2.71632319336869</v>
      </c>
      <c r="O195" s="2">
        <v>1.3965517217832599</v>
      </c>
      <c r="P195" s="2">
        <v>3.4531708033504098</v>
      </c>
      <c r="Q195" s="3" t="s">
        <v>2527</v>
      </c>
      <c r="R195" s="2">
        <v>2.4726408263211623</v>
      </c>
      <c r="S195" s="2">
        <v>-1.3060526903067</v>
      </c>
      <c r="T195" s="2">
        <v>3.0782193830100699E-2</v>
      </c>
      <c r="U195" s="4">
        <v>5.1089891148569912E-2</v>
      </c>
      <c r="V195" s="2" t="s">
        <v>61</v>
      </c>
      <c r="W195" s="2" t="s">
        <v>1762</v>
      </c>
      <c r="X195" s="2" t="s">
        <v>63</v>
      </c>
    </row>
    <row r="196" spans="1:24" x14ac:dyDescent="0.3">
      <c r="A196" s="2" t="s">
        <v>3198</v>
      </c>
      <c r="B196" s="2" t="s">
        <v>2428</v>
      </c>
      <c r="C196" s="2">
        <v>136801888</v>
      </c>
      <c r="D196" s="2">
        <v>136830896</v>
      </c>
      <c r="E196" s="2">
        <v>1</v>
      </c>
      <c r="F196" s="2" t="s">
        <v>3199</v>
      </c>
      <c r="G196" s="2" t="s">
        <v>3200</v>
      </c>
      <c r="H196" s="2" t="s">
        <v>3201</v>
      </c>
      <c r="I196" s="2">
        <v>43.694890511623598</v>
      </c>
      <c r="J196" s="2">
        <v>36.397301116917497</v>
      </c>
      <c r="K196" s="2">
        <v>33.0452844453743</v>
      </c>
      <c r="L196" s="2">
        <v>18.960798436295299</v>
      </c>
      <c r="M196" s="2">
        <v>8.43830486527545</v>
      </c>
      <c r="N196" s="2">
        <v>18.4382795500062</v>
      </c>
      <c r="O196" s="2">
        <v>37.7124920246385</v>
      </c>
      <c r="P196" s="2">
        <v>15.2791276171923</v>
      </c>
      <c r="Q196" s="3" t="s">
        <v>2517</v>
      </c>
      <c r="R196" s="2">
        <f>2^S196</f>
        <v>2.468235947070943</v>
      </c>
      <c r="S196" s="2">
        <v>1.3034803132063999</v>
      </c>
      <c r="T196" s="2">
        <v>8.6390160451281905E-3</v>
      </c>
      <c r="U196" s="4">
        <v>4.9953020196426716E-2</v>
      </c>
      <c r="V196" s="2" t="s">
        <v>61</v>
      </c>
      <c r="W196" s="2" t="s">
        <v>1286</v>
      </c>
      <c r="X196" s="2" t="s">
        <v>63</v>
      </c>
    </row>
    <row r="197" spans="1:24" x14ac:dyDescent="0.3">
      <c r="A197" s="2" t="s">
        <v>3202</v>
      </c>
      <c r="B197" s="2" t="s">
        <v>2440</v>
      </c>
      <c r="C197" s="2">
        <v>11203131</v>
      </c>
      <c r="D197" s="2">
        <v>11209021</v>
      </c>
      <c r="E197" s="2">
        <v>-1</v>
      </c>
      <c r="F197" s="2" t="s">
        <v>3203</v>
      </c>
      <c r="G197" s="2" t="s">
        <v>3204</v>
      </c>
      <c r="H197" s="2" t="s">
        <v>3205</v>
      </c>
      <c r="I197" s="2">
        <v>13.8862645184167</v>
      </c>
      <c r="J197" s="2">
        <v>7.9602686344123201</v>
      </c>
      <c r="K197" s="2">
        <v>13.5905812831821</v>
      </c>
      <c r="L197" s="2">
        <v>35.477132364662602</v>
      </c>
      <c r="M197" s="2">
        <v>21.419900350087602</v>
      </c>
      <c r="N197" s="2">
        <v>30.3898988603252</v>
      </c>
      <c r="O197" s="2">
        <v>11.8123714786704</v>
      </c>
      <c r="P197" s="2">
        <v>29.0956438583585</v>
      </c>
      <c r="Q197" s="3" t="s">
        <v>2527</v>
      </c>
      <c r="R197" s="2">
        <v>2.4631500889467088</v>
      </c>
      <c r="S197" s="2">
        <v>-1.30050453931958</v>
      </c>
      <c r="T197" s="2">
        <v>3.5029811142881298E-2</v>
      </c>
      <c r="U197" s="4">
        <v>5.0842863541388443E-2</v>
      </c>
      <c r="V197" s="2" t="s">
        <v>61</v>
      </c>
      <c r="W197" s="2" t="s">
        <v>89</v>
      </c>
      <c r="X197" s="2" t="s">
        <v>63</v>
      </c>
    </row>
    <row r="198" spans="1:24" x14ac:dyDescent="0.3">
      <c r="A198" s="2" t="s">
        <v>3206</v>
      </c>
      <c r="B198" s="2" t="s">
        <v>2425</v>
      </c>
      <c r="C198" s="2">
        <v>13337288</v>
      </c>
      <c r="D198" s="2">
        <v>13367409</v>
      </c>
      <c r="E198" s="2">
        <v>-1</v>
      </c>
      <c r="F198" s="2" t="s">
        <v>3207</v>
      </c>
      <c r="G198" s="2" t="s">
        <v>3208</v>
      </c>
      <c r="H198" s="2" t="s">
        <v>3209</v>
      </c>
      <c r="I198" s="2">
        <v>49.633518700178499</v>
      </c>
      <c r="J198" s="2">
        <v>80.177335003967698</v>
      </c>
      <c r="K198" s="2">
        <v>85.245570586246998</v>
      </c>
      <c r="L198" s="2">
        <v>38.111218415184403</v>
      </c>
      <c r="M198" s="2">
        <v>19.802518672233401</v>
      </c>
      <c r="N198" s="2">
        <v>29.688179638245</v>
      </c>
      <c r="O198" s="2">
        <v>71.685474763464399</v>
      </c>
      <c r="P198" s="2">
        <v>29.2006389085543</v>
      </c>
      <c r="Q198" s="3" t="s">
        <v>2517</v>
      </c>
      <c r="R198" s="2">
        <f>2^S198</f>
        <v>2.4549282975607847</v>
      </c>
      <c r="S198" s="2">
        <v>1.2956808875688299</v>
      </c>
      <c r="T198" s="2">
        <v>4.4054119932593901E-2</v>
      </c>
      <c r="U198" s="4">
        <v>5.0058326452725552E-2</v>
      </c>
      <c r="V198" s="2" t="s">
        <v>61</v>
      </c>
      <c r="W198" s="2" t="s">
        <v>3210</v>
      </c>
      <c r="X198" s="2" t="s">
        <v>3211</v>
      </c>
    </row>
    <row r="199" spans="1:24" x14ac:dyDescent="0.3">
      <c r="A199" s="2" t="s">
        <v>3212</v>
      </c>
      <c r="B199" s="2" t="s">
        <v>2442</v>
      </c>
      <c r="C199" s="2">
        <v>120668873</v>
      </c>
      <c r="D199" s="2">
        <v>120684840</v>
      </c>
      <c r="E199" s="2">
        <v>-1</v>
      </c>
      <c r="F199" s="2" t="s">
        <v>3213</v>
      </c>
      <c r="G199" s="2" t="s">
        <v>3214</v>
      </c>
      <c r="H199" s="2" t="s">
        <v>3215</v>
      </c>
      <c r="I199" s="2">
        <v>14.757412679457101</v>
      </c>
      <c r="J199" s="2">
        <v>24.0102411655851</v>
      </c>
      <c r="K199" s="2">
        <v>22.6804032909561</v>
      </c>
      <c r="L199" s="2">
        <v>5.2833232329131903</v>
      </c>
      <c r="M199" s="2">
        <v>12.000223942861799</v>
      </c>
      <c r="N199" s="2">
        <v>7.75067768825435</v>
      </c>
      <c r="O199" s="2">
        <v>20.482685711999402</v>
      </c>
      <c r="P199" s="2">
        <v>8.3447416213431094</v>
      </c>
      <c r="Q199" s="3" t="s">
        <v>2517</v>
      </c>
      <c r="R199" s="2">
        <f>2^S199</f>
        <v>2.4545620034071964</v>
      </c>
      <c r="S199" s="2">
        <v>1.2954656103292499</v>
      </c>
      <c r="T199" s="2">
        <v>3.1192657720937898E-2</v>
      </c>
      <c r="U199" s="4">
        <v>5.1178799967763096E-2</v>
      </c>
      <c r="V199" s="2" t="s">
        <v>61</v>
      </c>
      <c r="W199" s="2" t="s">
        <v>3216</v>
      </c>
      <c r="X199" s="2" t="s">
        <v>63</v>
      </c>
    </row>
    <row r="200" spans="1:24" x14ac:dyDescent="0.3">
      <c r="A200" s="2" t="s">
        <v>3217</v>
      </c>
      <c r="B200" s="2" t="s">
        <v>2429</v>
      </c>
      <c r="C200" s="2">
        <v>8687539</v>
      </c>
      <c r="D200" s="2">
        <v>8689635</v>
      </c>
      <c r="E200" s="2">
        <v>1</v>
      </c>
      <c r="F200" s="2" t="s">
        <v>3218</v>
      </c>
      <c r="G200" s="2" t="s">
        <v>2815</v>
      </c>
      <c r="H200" s="2" t="s">
        <v>3219</v>
      </c>
      <c r="I200" s="2">
        <v>1.23970581607426</v>
      </c>
      <c r="J200" s="2">
        <v>4.3259923565880003</v>
      </c>
      <c r="K200" s="2">
        <v>4.4604004803694597</v>
      </c>
      <c r="L200" s="2">
        <v>7.6152890811363001</v>
      </c>
      <c r="M200" s="2">
        <v>10.494360795873</v>
      </c>
      <c r="N200" s="2">
        <v>6.4656331080328302</v>
      </c>
      <c r="O200" s="2">
        <v>3.3420328843439102</v>
      </c>
      <c r="P200" s="2">
        <v>8.1917609950140395</v>
      </c>
      <c r="Q200" s="3" t="s">
        <v>2527</v>
      </c>
      <c r="R200" s="2">
        <v>2.4511311762936763</v>
      </c>
      <c r="S200" s="2">
        <v>-1.2934476944554001</v>
      </c>
      <c r="T200" s="2">
        <v>3.9178487809264299E-2</v>
      </c>
      <c r="U200" s="4">
        <v>4.9718541166800891E-2</v>
      </c>
      <c r="V200" s="2" t="s">
        <v>61</v>
      </c>
      <c r="W200" s="2" t="s">
        <v>89</v>
      </c>
      <c r="X200" s="2" t="s">
        <v>63</v>
      </c>
    </row>
    <row r="201" spans="1:24" x14ac:dyDescent="0.3">
      <c r="A201" s="2" t="s">
        <v>3220</v>
      </c>
      <c r="B201" s="2" t="s">
        <v>2426</v>
      </c>
      <c r="C201" s="2">
        <v>27374149</v>
      </c>
      <c r="D201" s="2">
        <v>27415070</v>
      </c>
      <c r="E201" s="2">
        <v>-1</v>
      </c>
      <c r="F201" s="2" t="s">
        <v>3221</v>
      </c>
      <c r="G201" s="2" t="s">
        <v>3222</v>
      </c>
      <c r="H201" s="2" t="s">
        <v>3223</v>
      </c>
      <c r="I201" s="2">
        <v>4.0585656056277699</v>
      </c>
      <c r="J201" s="2">
        <v>13.8024287117945</v>
      </c>
      <c r="K201" s="2">
        <v>10.5815356494717</v>
      </c>
      <c r="L201" s="2">
        <v>24.438049421645498</v>
      </c>
      <c r="M201" s="2">
        <v>25.110341782336999</v>
      </c>
      <c r="N201" s="2">
        <v>20.038355364142699</v>
      </c>
      <c r="O201" s="2">
        <v>9.4808433222979893</v>
      </c>
      <c r="P201" s="2">
        <v>23.195582189375099</v>
      </c>
      <c r="Q201" s="3" t="s">
        <v>2527</v>
      </c>
      <c r="R201" s="2">
        <v>2.4465737277633832</v>
      </c>
      <c r="S201" s="2">
        <v>-1.29076275919683</v>
      </c>
      <c r="T201" s="2">
        <v>2.2955567013676601E-2</v>
      </c>
      <c r="U201" s="4">
        <v>5.0799819595080627E-2</v>
      </c>
      <c r="V201" s="2" t="s">
        <v>61</v>
      </c>
      <c r="W201" s="2" t="s">
        <v>3224</v>
      </c>
      <c r="X201" s="2" t="s">
        <v>3225</v>
      </c>
    </row>
    <row r="202" spans="1:24" x14ac:dyDescent="0.3">
      <c r="A202" s="2" t="s">
        <v>3226</v>
      </c>
      <c r="B202" s="2" t="s">
        <v>2429</v>
      </c>
      <c r="C202" s="2">
        <v>4248637</v>
      </c>
      <c r="D202" s="2">
        <v>4262880</v>
      </c>
      <c r="E202" s="2">
        <v>-1</v>
      </c>
      <c r="F202" s="2" t="s">
        <v>3227</v>
      </c>
      <c r="G202" s="2" t="s">
        <v>3228</v>
      </c>
      <c r="H202" s="2" t="s">
        <v>3229</v>
      </c>
      <c r="I202" s="2">
        <v>33.668662361664303</v>
      </c>
      <c r="J202" s="2">
        <v>35.964438129157301</v>
      </c>
      <c r="K202" s="2">
        <v>33.324972222647197</v>
      </c>
      <c r="L202" s="2">
        <v>18.1857587978052</v>
      </c>
      <c r="M202" s="2">
        <v>11.100320099166099</v>
      </c>
      <c r="N202" s="2">
        <v>12.8984331252327</v>
      </c>
      <c r="O202" s="2">
        <v>34.319357571156303</v>
      </c>
      <c r="P202" s="2">
        <v>14.0615040074013</v>
      </c>
      <c r="Q202" s="3" t="s">
        <v>2517</v>
      </c>
      <c r="R202" s="2">
        <f>2^S202</f>
        <v>2.440660512068423</v>
      </c>
      <c r="S202" s="2">
        <v>1.2872716348908899</v>
      </c>
      <c r="T202" s="2">
        <v>5.21386504527078E-3</v>
      </c>
      <c r="U202" s="4">
        <v>4.6152360956285797E-2</v>
      </c>
      <c r="V202" s="2" t="s">
        <v>61</v>
      </c>
      <c r="W202" s="2" t="s">
        <v>3230</v>
      </c>
      <c r="X202" s="2" t="s">
        <v>3161</v>
      </c>
    </row>
    <row r="203" spans="1:24" x14ac:dyDescent="0.3">
      <c r="A203" s="2" t="s">
        <v>3231</v>
      </c>
      <c r="B203" s="2" t="s">
        <v>2429</v>
      </c>
      <c r="C203" s="2">
        <v>31636707</v>
      </c>
      <c r="D203" s="2">
        <v>31661235</v>
      </c>
      <c r="E203" s="2">
        <v>-1</v>
      </c>
      <c r="F203" s="2" t="s">
        <v>3232</v>
      </c>
      <c r="G203" s="2" t="s">
        <v>3233</v>
      </c>
      <c r="H203" s="2" t="s">
        <v>3234</v>
      </c>
      <c r="I203" s="2">
        <v>7.3281087452714404</v>
      </c>
      <c r="J203" s="2">
        <v>7.64855398157819</v>
      </c>
      <c r="K203" s="2">
        <v>3.9560500398244902</v>
      </c>
      <c r="L203" s="2">
        <v>17.234153315857299</v>
      </c>
      <c r="M203" s="2">
        <v>18.185451378319001</v>
      </c>
      <c r="N203" s="2">
        <v>10.7014433056101</v>
      </c>
      <c r="O203" s="2">
        <v>6.3109042555580404</v>
      </c>
      <c r="P203" s="2">
        <v>15.373682666595499</v>
      </c>
      <c r="Q203" s="3" t="s">
        <v>2527</v>
      </c>
      <c r="R203" s="2">
        <v>2.4360506900506067</v>
      </c>
      <c r="S203" s="2">
        <v>-1.2845441535741999</v>
      </c>
      <c r="T203" s="2">
        <v>4.2255831180609903E-2</v>
      </c>
      <c r="U203" s="4">
        <v>5.0749465588772698E-2</v>
      </c>
      <c r="V203" s="2" t="s">
        <v>61</v>
      </c>
      <c r="W203" s="2" t="s">
        <v>89</v>
      </c>
      <c r="X203" s="2" t="s">
        <v>63</v>
      </c>
    </row>
    <row r="204" spans="1:24" x14ac:dyDescent="0.3">
      <c r="A204" s="2" t="s">
        <v>3235</v>
      </c>
      <c r="B204" s="2" t="s">
        <v>2437</v>
      </c>
      <c r="C204" s="2">
        <v>3118857</v>
      </c>
      <c r="D204" s="2">
        <v>3124115</v>
      </c>
      <c r="E204" s="2">
        <v>-1</v>
      </c>
      <c r="F204" s="2" t="s">
        <v>3236</v>
      </c>
      <c r="G204" s="2" t="s">
        <v>3237</v>
      </c>
      <c r="H204" s="2" t="s">
        <v>3238</v>
      </c>
      <c r="I204" s="2">
        <v>3.4946439671229101</v>
      </c>
      <c r="J204" s="2">
        <v>9.3699157875831194</v>
      </c>
      <c r="K204" s="2">
        <v>9.03838293797536</v>
      </c>
      <c r="L204" s="2">
        <v>13.680643480068801</v>
      </c>
      <c r="M204" s="2">
        <v>22.049744914470701</v>
      </c>
      <c r="N204" s="2">
        <v>17.4971207071703</v>
      </c>
      <c r="O204" s="2">
        <v>7.3009808975604598</v>
      </c>
      <c r="P204" s="2">
        <v>17.742503033903301</v>
      </c>
      <c r="Q204" s="3" t="s">
        <v>2527</v>
      </c>
      <c r="R204" s="2">
        <v>2.4301533291001647</v>
      </c>
      <c r="S204" s="2">
        <v>-1.2810473427009399</v>
      </c>
      <c r="T204" s="2">
        <v>2.9882553616539499E-2</v>
      </c>
      <c r="U204" s="4">
        <v>5.1628411910985113E-2</v>
      </c>
      <c r="V204" s="2" t="s">
        <v>61</v>
      </c>
      <c r="W204" s="2" t="s">
        <v>3239</v>
      </c>
      <c r="X204" s="2" t="s">
        <v>330</v>
      </c>
    </row>
    <row r="205" spans="1:24" x14ac:dyDescent="0.3">
      <c r="A205" s="2" t="s">
        <v>3240</v>
      </c>
      <c r="B205" s="2" t="s">
        <v>2442</v>
      </c>
      <c r="C205" s="2">
        <v>107730232</v>
      </c>
      <c r="D205" s="2">
        <v>107760331</v>
      </c>
      <c r="E205" s="2">
        <v>1</v>
      </c>
      <c r="F205" s="2" t="s">
        <v>3241</v>
      </c>
      <c r="G205" s="2" t="s">
        <v>3242</v>
      </c>
      <c r="H205" s="2" t="s">
        <v>3243</v>
      </c>
      <c r="I205" s="2">
        <v>19.269909982004101</v>
      </c>
      <c r="J205" s="2">
        <v>11.933445780557101</v>
      </c>
      <c r="K205" s="2">
        <v>13.476333066191501</v>
      </c>
      <c r="L205" s="2">
        <v>6.3729464326366099</v>
      </c>
      <c r="M205" s="2">
        <v>3.4606761726611901</v>
      </c>
      <c r="N205" s="2">
        <v>8.5721780883919099</v>
      </c>
      <c r="O205" s="2">
        <v>14.8932296095842</v>
      </c>
      <c r="P205" s="2">
        <v>6.1352668978965701</v>
      </c>
      <c r="Q205" s="3" t="s">
        <v>2517</v>
      </c>
      <c r="R205" s="2">
        <f>2^S205</f>
        <v>2.427478683069221</v>
      </c>
      <c r="S205" s="2">
        <v>1.2794586266577099</v>
      </c>
      <c r="T205" s="2">
        <v>3.7887678518477803E-2</v>
      </c>
      <c r="U205" s="4">
        <v>4.9844890821557034E-2</v>
      </c>
      <c r="V205" s="2" t="s">
        <v>61</v>
      </c>
      <c r="W205" s="2" t="s">
        <v>3244</v>
      </c>
      <c r="X205" s="2" t="s">
        <v>63</v>
      </c>
    </row>
    <row r="206" spans="1:24" x14ac:dyDescent="0.3">
      <c r="A206" s="2" t="s">
        <v>3245</v>
      </c>
      <c r="B206" s="2" t="s">
        <v>2443</v>
      </c>
      <c r="C206" s="2">
        <v>23384593</v>
      </c>
      <c r="D206" s="2">
        <v>23390722</v>
      </c>
      <c r="E206" s="2">
        <v>1</v>
      </c>
      <c r="F206" s="2" t="s">
        <v>3246</v>
      </c>
      <c r="G206" s="2" t="s">
        <v>2815</v>
      </c>
      <c r="H206" s="2" t="s">
        <v>3247</v>
      </c>
      <c r="I206" s="2">
        <v>10.481535574077</v>
      </c>
      <c r="J206" s="2">
        <v>7.4391147205512098</v>
      </c>
      <c r="K206" s="2">
        <v>9.5950140420449603</v>
      </c>
      <c r="L206" s="2">
        <v>23.280879107820901</v>
      </c>
      <c r="M206" s="2">
        <v>23.434620388948002</v>
      </c>
      <c r="N206" s="2">
        <v>19.619021531215601</v>
      </c>
      <c r="O206" s="2">
        <v>9.1718881122243907</v>
      </c>
      <c r="P206" s="2">
        <v>22.1115070093282</v>
      </c>
      <c r="Q206" s="3" t="s">
        <v>2527</v>
      </c>
      <c r="R206" s="2">
        <v>2.4107911848442329</v>
      </c>
      <c r="S206" s="2">
        <v>-1.2695066946417</v>
      </c>
      <c r="T206" s="2">
        <v>1.6311930545325E-3</v>
      </c>
      <c r="U206" s="4">
        <v>4.6782616803992101E-2</v>
      </c>
      <c r="V206" s="2" t="s">
        <v>61</v>
      </c>
      <c r="W206" s="2" t="s">
        <v>89</v>
      </c>
      <c r="X206" s="2" t="s">
        <v>63</v>
      </c>
    </row>
    <row r="207" spans="1:24" x14ac:dyDescent="0.3">
      <c r="A207" s="2" t="s">
        <v>1979</v>
      </c>
      <c r="B207" s="2" t="s">
        <v>2428</v>
      </c>
      <c r="C207" s="2">
        <v>82675889</v>
      </c>
      <c r="D207" s="2">
        <v>82696983</v>
      </c>
      <c r="E207" s="2">
        <v>-1</v>
      </c>
      <c r="F207" s="2" t="s">
        <v>1980</v>
      </c>
      <c r="G207" s="2" t="s">
        <v>1981</v>
      </c>
      <c r="H207" s="2" t="s">
        <v>1982</v>
      </c>
      <c r="I207" s="2">
        <v>7.6928795250984399</v>
      </c>
      <c r="J207" s="2">
        <v>4.1055117425274599</v>
      </c>
      <c r="K207" s="2">
        <v>2.3881772967684101</v>
      </c>
      <c r="L207" s="2">
        <v>9.1643427184984603</v>
      </c>
      <c r="M207" s="2">
        <v>10.352948365964499</v>
      </c>
      <c r="N207" s="2">
        <v>14.6491540576557</v>
      </c>
      <c r="O207" s="2">
        <v>4.7288561881314397</v>
      </c>
      <c r="P207" s="2">
        <v>11.3888150473729</v>
      </c>
      <c r="Q207" s="3" t="s">
        <v>2527</v>
      </c>
      <c r="R207" s="2">
        <v>2.408365700770676</v>
      </c>
      <c r="S207" s="2">
        <v>-1.2680544762461601</v>
      </c>
      <c r="T207" s="2">
        <v>4.3643853850304101E-2</v>
      </c>
      <c r="U207" s="4">
        <v>5.0390729807839034E-2</v>
      </c>
      <c r="V207" s="2" t="s">
        <v>61</v>
      </c>
      <c r="W207" s="2" t="s">
        <v>1983</v>
      </c>
      <c r="X207" s="2" t="s">
        <v>63</v>
      </c>
    </row>
    <row r="208" spans="1:24" x14ac:dyDescent="0.3">
      <c r="A208" s="2" t="s">
        <v>3248</v>
      </c>
      <c r="B208" s="2" t="s">
        <v>2428</v>
      </c>
      <c r="C208" s="2">
        <v>57464358</v>
      </c>
      <c r="D208" s="2">
        <v>57469579</v>
      </c>
      <c r="E208" s="2">
        <v>-1</v>
      </c>
      <c r="F208" s="2" t="s">
        <v>3249</v>
      </c>
      <c r="G208" s="2" t="s">
        <v>3250</v>
      </c>
      <c r="H208" s="2" t="s">
        <v>3251</v>
      </c>
      <c r="I208" s="2">
        <v>13.3841065414756</v>
      </c>
      <c r="J208" s="2">
        <v>6.1144092409254096</v>
      </c>
      <c r="K208" s="2">
        <v>14.1505994445748</v>
      </c>
      <c r="L208" s="2">
        <v>30.945178935634399</v>
      </c>
      <c r="M208" s="2">
        <v>23.185020015614999</v>
      </c>
      <c r="N208" s="2">
        <v>26.814456350047699</v>
      </c>
      <c r="O208" s="2">
        <v>11.2163717423253</v>
      </c>
      <c r="P208" s="2">
        <v>26.981551767098999</v>
      </c>
      <c r="Q208" s="3" t="s">
        <v>2527</v>
      </c>
      <c r="R208" s="2">
        <v>2.4055507776443723</v>
      </c>
      <c r="S208" s="2">
        <v>-1.2663672529152701</v>
      </c>
      <c r="T208" s="2">
        <v>1.02013861578418E-2</v>
      </c>
      <c r="U208" s="4">
        <v>4.9757781463758984E-2</v>
      </c>
      <c r="V208" s="2" t="s">
        <v>61</v>
      </c>
      <c r="W208" s="2" t="s">
        <v>89</v>
      </c>
      <c r="X208" s="2" t="s">
        <v>63</v>
      </c>
    </row>
    <row r="209" spans="1:24" x14ac:dyDescent="0.3">
      <c r="A209" s="2" t="s">
        <v>3252</v>
      </c>
      <c r="B209" s="2" t="s">
        <v>2441</v>
      </c>
      <c r="C209" s="2">
        <v>8554204</v>
      </c>
      <c r="D209" s="2">
        <v>8576278</v>
      </c>
      <c r="E209" s="2">
        <v>1</v>
      </c>
      <c r="F209" s="2" t="s">
        <v>3253</v>
      </c>
      <c r="G209" s="2" t="s">
        <v>3254</v>
      </c>
      <c r="H209" s="2" t="s">
        <v>3255</v>
      </c>
      <c r="I209" s="2">
        <v>4.37867968318103</v>
      </c>
      <c r="J209" s="2">
        <v>2.9664438582927199</v>
      </c>
      <c r="K209" s="2">
        <v>5.2721812471432203</v>
      </c>
      <c r="L209" s="2">
        <v>10.9413311236707</v>
      </c>
      <c r="M209" s="2">
        <v>11.4347942293863</v>
      </c>
      <c r="N209" s="2">
        <v>7.8475611593575296</v>
      </c>
      <c r="O209" s="2">
        <v>4.2057682628723203</v>
      </c>
      <c r="P209" s="2">
        <v>10.0745621708048</v>
      </c>
      <c r="Q209" s="3" t="s">
        <v>2527</v>
      </c>
      <c r="R209" s="2">
        <v>2.3954154249869219</v>
      </c>
      <c r="S209" s="2">
        <v>-1.2602758770871101</v>
      </c>
      <c r="T209" s="2">
        <v>1.7177739067644401E-2</v>
      </c>
      <c r="U209" s="4">
        <v>5.5230667764578641E-2</v>
      </c>
      <c r="V209" s="2" t="s">
        <v>61</v>
      </c>
      <c r="W209" s="2" t="s">
        <v>3256</v>
      </c>
      <c r="X209" s="2" t="s">
        <v>63</v>
      </c>
    </row>
    <row r="210" spans="1:24" x14ac:dyDescent="0.3">
      <c r="A210" s="2" t="s">
        <v>3257</v>
      </c>
      <c r="B210" s="2" t="s">
        <v>2436</v>
      </c>
      <c r="C210" s="2">
        <v>12026081</v>
      </c>
      <c r="D210" s="2">
        <v>12069868</v>
      </c>
      <c r="E210" s="2">
        <v>1</v>
      </c>
      <c r="F210" s="2" t="s">
        <v>3258</v>
      </c>
      <c r="G210" s="2" t="s">
        <v>3259</v>
      </c>
      <c r="H210" s="2" t="s">
        <v>3260</v>
      </c>
      <c r="I210" s="2">
        <v>2.5205000762133101</v>
      </c>
      <c r="J210" s="2">
        <v>1.10314736525795</v>
      </c>
      <c r="K210" s="2">
        <v>1.41943854665706</v>
      </c>
      <c r="L210" s="2">
        <v>3.9363500995824801</v>
      </c>
      <c r="M210" s="2">
        <v>4.8269557634147997</v>
      </c>
      <c r="N210" s="2">
        <v>3.2863903133829999</v>
      </c>
      <c r="O210" s="2">
        <v>1.68102866270944</v>
      </c>
      <c r="P210" s="2">
        <v>4.0165653921267603</v>
      </c>
      <c r="Q210" s="3" t="s">
        <v>2527</v>
      </c>
      <c r="R210" s="2">
        <v>2.3893497364006682</v>
      </c>
      <c r="S210" s="2">
        <v>-1.2566180409193399</v>
      </c>
      <c r="T210" s="2">
        <v>1.96673771682545E-2</v>
      </c>
      <c r="U210" s="4">
        <v>5.3013193344505549E-2</v>
      </c>
      <c r="V210" s="2" t="s">
        <v>61</v>
      </c>
      <c r="W210" s="2" t="s">
        <v>3261</v>
      </c>
      <c r="X210" s="2" t="s">
        <v>3262</v>
      </c>
    </row>
    <row r="211" spans="1:24" x14ac:dyDescent="0.3">
      <c r="A211" s="2" t="s">
        <v>3263</v>
      </c>
      <c r="B211" s="2" t="s">
        <v>2455</v>
      </c>
      <c r="C211" s="2">
        <v>3666228</v>
      </c>
      <c r="D211" s="2">
        <v>3700318</v>
      </c>
      <c r="E211" s="2">
        <v>1</v>
      </c>
      <c r="F211" s="2" t="s">
        <v>3264</v>
      </c>
      <c r="G211" s="2" t="s">
        <v>3265</v>
      </c>
      <c r="H211" s="2" t="s">
        <v>3266</v>
      </c>
      <c r="I211" s="2">
        <v>25.4817196152616</v>
      </c>
      <c r="J211" s="2">
        <v>23.077136070201998</v>
      </c>
      <c r="K211" s="2">
        <v>27.6807528969969</v>
      </c>
      <c r="L211" s="2">
        <v>8.3072694495040196</v>
      </c>
      <c r="M211" s="2">
        <v>12.7047018870096</v>
      </c>
      <c r="N211" s="2">
        <v>10.920555276399901</v>
      </c>
      <c r="O211" s="2">
        <v>25.413202860820199</v>
      </c>
      <c r="P211" s="2">
        <v>10.6441755376378</v>
      </c>
      <c r="Q211" s="3" t="s">
        <v>2517</v>
      </c>
      <c r="R211" s="2">
        <f>2^S211</f>
        <v>2.387521961748861</v>
      </c>
      <c r="S211" s="2">
        <v>1.2555140039171599</v>
      </c>
      <c r="T211" s="2">
        <v>1.3252284784961599E-3</v>
      </c>
      <c r="U211" s="4">
        <v>5.0009937846407719E-2</v>
      </c>
      <c r="V211" s="2" t="s">
        <v>61</v>
      </c>
      <c r="W211" s="2" t="s">
        <v>3267</v>
      </c>
      <c r="X211" s="2" t="s">
        <v>63</v>
      </c>
    </row>
    <row r="212" spans="1:24" x14ac:dyDescent="0.3">
      <c r="A212" s="2" t="s">
        <v>3268</v>
      </c>
      <c r="B212" s="2" t="s">
        <v>2440</v>
      </c>
      <c r="C212" s="2">
        <v>66547545</v>
      </c>
      <c r="D212" s="2">
        <v>66556746</v>
      </c>
      <c r="E212" s="2">
        <v>1</v>
      </c>
      <c r="F212" s="2" t="s">
        <v>3269</v>
      </c>
      <c r="G212" s="2" t="s">
        <v>3270</v>
      </c>
      <c r="H212" s="2" t="s">
        <v>3271</v>
      </c>
      <c r="I212" s="2">
        <v>158.75881504165201</v>
      </c>
      <c r="J212" s="2">
        <v>126.64214984653201</v>
      </c>
      <c r="K212" s="2">
        <v>133.16803340408401</v>
      </c>
      <c r="L212" s="2">
        <v>68.3825001390734</v>
      </c>
      <c r="M212" s="2">
        <v>59.440493828200601</v>
      </c>
      <c r="N212" s="2">
        <v>48.124865361403003</v>
      </c>
      <c r="O212" s="2">
        <v>139.52299943075599</v>
      </c>
      <c r="P212" s="2">
        <v>58.649286442892297</v>
      </c>
      <c r="Q212" s="3" t="s">
        <v>2517</v>
      </c>
      <c r="R212" s="2">
        <f>2^S212</f>
        <v>2.3789377142143313</v>
      </c>
      <c r="S212" s="2">
        <v>1.2503174993500801</v>
      </c>
      <c r="T212" s="2">
        <v>4.3405896292735098E-3</v>
      </c>
      <c r="U212" s="4">
        <v>4.7154587336198588E-2</v>
      </c>
      <c r="V212" s="2" t="s">
        <v>61</v>
      </c>
      <c r="W212" s="2" t="s">
        <v>3272</v>
      </c>
      <c r="X212" s="2" t="s">
        <v>592</v>
      </c>
    </row>
    <row r="213" spans="1:24" x14ac:dyDescent="0.3">
      <c r="A213" s="2" t="s">
        <v>3273</v>
      </c>
      <c r="B213" s="2" t="s">
        <v>2445</v>
      </c>
      <c r="C213" s="2">
        <v>3147717</v>
      </c>
      <c r="D213" s="2">
        <v>3159497</v>
      </c>
      <c r="E213" s="2">
        <v>1</v>
      </c>
      <c r="F213" s="2" t="s">
        <v>3274</v>
      </c>
      <c r="G213" s="2" t="s">
        <v>3275</v>
      </c>
      <c r="H213" s="2" t="s">
        <v>3276</v>
      </c>
      <c r="I213" s="2">
        <v>4.2816730286262201</v>
      </c>
      <c r="J213" s="2">
        <v>15.295565397647501</v>
      </c>
      <c r="K213" s="2">
        <v>20.183108465210001</v>
      </c>
      <c r="L213" s="2">
        <v>31.026906899209902</v>
      </c>
      <c r="M213" s="2">
        <v>27.570141634056501</v>
      </c>
      <c r="N213" s="2">
        <v>35.506105712339298</v>
      </c>
      <c r="O213" s="2">
        <v>13.2534489638279</v>
      </c>
      <c r="P213" s="2">
        <v>31.367718081868599</v>
      </c>
      <c r="Q213" s="3" t="s">
        <v>2527</v>
      </c>
      <c r="R213" s="2">
        <v>2.3667588842330129</v>
      </c>
      <c r="S213" s="2">
        <v>-1.24291273765689</v>
      </c>
      <c r="T213" s="2">
        <v>4.2720146253844203E-2</v>
      </c>
      <c r="U213" s="4">
        <v>5.0880971534894175E-2</v>
      </c>
      <c r="V213" s="2" t="s">
        <v>61</v>
      </c>
      <c r="W213" s="2" t="s">
        <v>3277</v>
      </c>
      <c r="X213" s="2" t="s">
        <v>63</v>
      </c>
    </row>
    <row r="214" spans="1:24" x14ac:dyDescent="0.3">
      <c r="A214" s="2" t="s">
        <v>1497</v>
      </c>
      <c r="B214" s="2" t="s">
        <v>2442</v>
      </c>
      <c r="C214" s="2">
        <v>1886499</v>
      </c>
      <c r="D214" s="2">
        <v>1900914</v>
      </c>
      <c r="E214" s="2">
        <v>-1</v>
      </c>
      <c r="F214" s="2" t="s">
        <v>1498</v>
      </c>
      <c r="G214" s="2" t="s">
        <v>1499</v>
      </c>
      <c r="H214" s="2" t="s">
        <v>1500</v>
      </c>
      <c r="I214" s="2">
        <v>1.2818090324692299</v>
      </c>
      <c r="J214" s="2">
        <v>3.7147920293924201</v>
      </c>
      <c r="K214" s="2">
        <v>3.4087851415194299</v>
      </c>
      <c r="L214" s="2">
        <v>7.5402807972543098</v>
      </c>
      <c r="M214" s="2">
        <v>7.0707906345963902</v>
      </c>
      <c r="N214" s="2">
        <v>5.2478982083274701</v>
      </c>
      <c r="O214" s="2">
        <v>2.8017954011270301</v>
      </c>
      <c r="P214" s="2">
        <v>6.61965654672606</v>
      </c>
      <c r="Q214" s="3" t="s">
        <v>2527</v>
      </c>
      <c r="R214" s="2">
        <v>2.3626480877451876</v>
      </c>
      <c r="S214" s="2">
        <v>-1.2404047584384501</v>
      </c>
      <c r="T214" s="2">
        <v>2.1436539216412299E-2</v>
      </c>
      <c r="U214" s="4">
        <v>5.2457333167807568E-2</v>
      </c>
      <c r="V214" s="2" t="s">
        <v>61</v>
      </c>
      <c r="W214" s="2" t="s">
        <v>1501</v>
      </c>
      <c r="X214" s="2" t="s">
        <v>63</v>
      </c>
    </row>
    <row r="215" spans="1:24" x14ac:dyDescent="0.3">
      <c r="A215" s="2" t="s">
        <v>3278</v>
      </c>
      <c r="B215" s="2" t="s">
        <v>2428</v>
      </c>
      <c r="C215" s="2">
        <v>97445928</v>
      </c>
      <c r="D215" s="2">
        <v>97480511</v>
      </c>
      <c r="E215" s="2">
        <v>-1</v>
      </c>
      <c r="F215" s="2" t="s">
        <v>3279</v>
      </c>
      <c r="G215" s="2" t="s">
        <v>3280</v>
      </c>
      <c r="H215" s="2" t="s">
        <v>3281</v>
      </c>
      <c r="I215" s="2">
        <v>26.998973540562901</v>
      </c>
      <c r="J215" s="2">
        <v>20.363166489867599</v>
      </c>
      <c r="K215" s="2">
        <v>28.8787743766832</v>
      </c>
      <c r="L215" s="2">
        <v>9.6103040172777607</v>
      </c>
      <c r="M215" s="2">
        <v>6.8530307780961399</v>
      </c>
      <c r="N215" s="2">
        <v>15.8383413629545</v>
      </c>
      <c r="O215" s="2">
        <v>25.413638135704598</v>
      </c>
      <c r="P215" s="2">
        <v>10.7672253861095</v>
      </c>
      <c r="Q215" s="3" t="s">
        <v>2517</v>
      </c>
      <c r="R215" s="2">
        <f>2^S215</f>
        <v>2.3602773439190816</v>
      </c>
      <c r="S215" s="2">
        <v>1.23895639314118</v>
      </c>
      <c r="T215" s="2">
        <v>1.6814003600558E-2</v>
      </c>
      <c r="U215" s="4">
        <v>5.6334769072897597E-2</v>
      </c>
      <c r="V215" s="2" t="s">
        <v>61</v>
      </c>
      <c r="W215" s="2" t="s">
        <v>3282</v>
      </c>
      <c r="X215" s="2" t="s">
        <v>63</v>
      </c>
    </row>
    <row r="216" spans="1:24" x14ac:dyDescent="0.3">
      <c r="A216" s="2" t="s">
        <v>3283</v>
      </c>
      <c r="B216" s="2" t="s">
        <v>2433</v>
      </c>
      <c r="C216" s="2">
        <v>35881518</v>
      </c>
      <c r="D216" s="2">
        <v>35899231</v>
      </c>
      <c r="E216" s="2">
        <v>1</v>
      </c>
      <c r="F216" s="2" t="s">
        <v>3284</v>
      </c>
      <c r="G216" s="2" t="s">
        <v>3285</v>
      </c>
      <c r="H216" s="2" t="s">
        <v>3286</v>
      </c>
      <c r="I216" s="2">
        <v>63.5617376362258</v>
      </c>
      <c r="J216" s="2">
        <v>55.379429485932597</v>
      </c>
      <c r="K216" s="2">
        <v>47.612983449857602</v>
      </c>
      <c r="L216" s="2">
        <v>20.493731608997301</v>
      </c>
      <c r="M216" s="2">
        <v>31.488967011214001</v>
      </c>
      <c r="N216" s="2">
        <v>18.642618825901799</v>
      </c>
      <c r="O216" s="2">
        <v>55.518050190672</v>
      </c>
      <c r="P216" s="2">
        <v>23.5417724820377</v>
      </c>
      <c r="Q216" s="3" t="s">
        <v>2517</v>
      </c>
      <c r="R216" s="2">
        <f>2^S216</f>
        <v>2.3582782576389314</v>
      </c>
      <c r="S216" s="2">
        <v>1.23773395463297</v>
      </c>
      <c r="T216" s="2">
        <v>6.6880401279709603E-3</v>
      </c>
      <c r="U216" s="4">
        <v>4.7012987958384107E-2</v>
      </c>
      <c r="V216" s="2" t="s">
        <v>61</v>
      </c>
      <c r="W216" s="2" t="s">
        <v>3287</v>
      </c>
      <c r="X216" s="2" t="s">
        <v>63</v>
      </c>
    </row>
    <row r="217" spans="1:24" x14ac:dyDescent="0.3">
      <c r="A217" s="2" t="s">
        <v>3288</v>
      </c>
      <c r="B217" s="2" t="s">
        <v>2429</v>
      </c>
      <c r="C217" s="2">
        <v>20638839</v>
      </c>
      <c r="D217" s="2">
        <v>20730717</v>
      </c>
      <c r="E217" s="2">
        <v>-1</v>
      </c>
      <c r="F217" s="2" t="s">
        <v>3289</v>
      </c>
      <c r="G217" s="2" t="s">
        <v>3290</v>
      </c>
      <c r="H217" s="2" t="s">
        <v>3291</v>
      </c>
      <c r="I217" s="2">
        <v>2.1032779789742801</v>
      </c>
      <c r="J217" s="2">
        <v>6.6552680857662203</v>
      </c>
      <c r="K217" s="2">
        <v>10.254498129545</v>
      </c>
      <c r="L217" s="2">
        <v>15.4383732151241</v>
      </c>
      <c r="M217" s="2">
        <v>17.877644019361401</v>
      </c>
      <c r="N217" s="2">
        <v>11.4083393836844</v>
      </c>
      <c r="O217" s="2">
        <v>6.3376813980951701</v>
      </c>
      <c r="P217" s="2">
        <v>14.9081188727233</v>
      </c>
      <c r="Q217" s="3" t="s">
        <v>2527</v>
      </c>
      <c r="R217" s="2">
        <v>2.3522985672968675</v>
      </c>
      <c r="S217" s="2">
        <v>-1.2340711869690499</v>
      </c>
      <c r="T217" s="2">
        <v>4.9617892469573599E-2</v>
      </c>
      <c r="U217" s="4">
        <v>4.9756683777180802E-2</v>
      </c>
      <c r="V217" s="2" t="s">
        <v>61</v>
      </c>
      <c r="W217" s="2" t="s">
        <v>3292</v>
      </c>
      <c r="X217" s="2" t="s">
        <v>3293</v>
      </c>
    </row>
    <row r="218" spans="1:24" x14ac:dyDescent="0.3">
      <c r="A218" s="2" t="s">
        <v>1618</v>
      </c>
      <c r="B218" s="2" t="s">
        <v>2434</v>
      </c>
      <c r="C218" s="2">
        <v>6167375</v>
      </c>
      <c r="D218" s="2">
        <v>6171382</v>
      </c>
      <c r="E218" s="2">
        <v>-1</v>
      </c>
      <c r="F218" s="2" t="s">
        <v>1619</v>
      </c>
      <c r="G218" s="2" t="s">
        <v>1620</v>
      </c>
      <c r="H218" s="2" t="s">
        <v>1621</v>
      </c>
      <c r="I218" s="2">
        <v>130.151517890029</v>
      </c>
      <c r="J218" s="2">
        <v>103.94826262850199</v>
      </c>
      <c r="K218" s="2">
        <v>96.571495802080904</v>
      </c>
      <c r="L218" s="2">
        <v>51.493045419047199</v>
      </c>
      <c r="M218" s="2">
        <v>41.0065719868267</v>
      </c>
      <c r="N218" s="2">
        <v>48.370765364621299</v>
      </c>
      <c r="O218" s="2">
        <v>110.223758773537</v>
      </c>
      <c r="P218" s="2">
        <v>46.956794256831699</v>
      </c>
      <c r="Q218" s="3" t="s">
        <v>2517</v>
      </c>
      <c r="R218" s="2">
        <f>2^S218</f>
        <v>2.3473442026443423</v>
      </c>
      <c r="S218" s="2">
        <v>1.23102940685398</v>
      </c>
      <c r="T218" s="2">
        <v>1.7980180896465199E-2</v>
      </c>
      <c r="U218" s="4">
        <v>5.3492903330977379E-2</v>
      </c>
      <c r="V218" s="2" t="s">
        <v>61</v>
      </c>
      <c r="W218" s="2" t="s">
        <v>1622</v>
      </c>
      <c r="X218" s="2" t="s">
        <v>1259</v>
      </c>
    </row>
    <row r="219" spans="1:24" x14ac:dyDescent="0.3">
      <c r="A219" s="2" t="s">
        <v>3294</v>
      </c>
      <c r="B219" s="2" t="s">
        <v>2440</v>
      </c>
      <c r="C219" s="2">
        <v>40114801</v>
      </c>
      <c r="D219" s="2">
        <v>40162988</v>
      </c>
      <c r="E219" s="2">
        <v>-1</v>
      </c>
      <c r="F219" s="2" t="s">
        <v>3295</v>
      </c>
      <c r="G219" s="2" t="s">
        <v>3296</v>
      </c>
      <c r="H219" s="2" t="s">
        <v>3297</v>
      </c>
      <c r="I219" s="2">
        <v>3.1763199621968599</v>
      </c>
      <c r="J219" s="2">
        <v>3.8456491878333301</v>
      </c>
      <c r="K219" s="2">
        <v>5.8456484986905499</v>
      </c>
      <c r="L219" s="2">
        <v>12.2166100088502</v>
      </c>
      <c r="M219" s="2">
        <v>8.86765822160603</v>
      </c>
      <c r="N219" s="2">
        <v>9.0820450799346908</v>
      </c>
      <c r="O219" s="2">
        <v>4.2892058829069102</v>
      </c>
      <c r="P219" s="2">
        <v>10.0554377701303</v>
      </c>
      <c r="Q219" s="3" t="s">
        <v>2527</v>
      </c>
      <c r="R219" s="2">
        <v>2.3443588497821128</v>
      </c>
      <c r="S219" s="2">
        <v>-1.22919341923806</v>
      </c>
      <c r="T219" s="2">
        <v>1.52838084797119E-2</v>
      </c>
      <c r="U219" s="4">
        <v>5.3982712709130208E-2</v>
      </c>
      <c r="V219" s="2" t="s">
        <v>61</v>
      </c>
      <c r="W219" s="2" t="s">
        <v>1096</v>
      </c>
      <c r="X219" s="2" t="s">
        <v>63</v>
      </c>
    </row>
    <row r="220" spans="1:24" x14ac:dyDescent="0.3">
      <c r="A220" s="2" t="s">
        <v>3298</v>
      </c>
      <c r="B220" s="2" t="s">
        <v>2432</v>
      </c>
      <c r="C220" s="2">
        <v>1003403</v>
      </c>
      <c r="D220" s="2">
        <v>1011083</v>
      </c>
      <c r="E220" s="2">
        <v>1</v>
      </c>
      <c r="F220" s="2" t="s">
        <v>3299</v>
      </c>
      <c r="G220" s="2" t="s">
        <v>3300</v>
      </c>
      <c r="H220" s="2" t="s">
        <v>3301</v>
      </c>
      <c r="I220" s="2">
        <v>2.89225595311175</v>
      </c>
      <c r="J220" s="2">
        <v>7.6407389973775199</v>
      </c>
      <c r="K220" s="2">
        <v>6.7363771147729503</v>
      </c>
      <c r="L220" s="2">
        <v>14.6549408015222</v>
      </c>
      <c r="M220" s="2">
        <v>12.8438202634107</v>
      </c>
      <c r="N220" s="2">
        <v>12.9223354456421</v>
      </c>
      <c r="O220" s="2">
        <v>5.7564573550874103</v>
      </c>
      <c r="P220" s="2">
        <v>13.473698836858301</v>
      </c>
      <c r="Q220" s="3" t="s">
        <v>2527</v>
      </c>
      <c r="R220" s="2">
        <v>2.3406234087620921</v>
      </c>
      <c r="S220" s="2">
        <v>-1.2268928327770201</v>
      </c>
      <c r="T220" s="2">
        <v>2.1621783968356002E-2</v>
      </c>
      <c r="U220" s="4">
        <v>5.2198044125627119E-2</v>
      </c>
      <c r="V220" s="2" t="s">
        <v>61</v>
      </c>
      <c r="W220" s="2" t="s">
        <v>3302</v>
      </c>
      <c r="X220" s="2" t="s">
        <v>63</v>
      </c>
    </row>
    <row r="221" spans="1:24" x14ac:dyDescent="0.3">
      <c r="A221" s="2" t="s">
        <v>3303</v>
      </c>
      <c r="B221" s="2" t="s">
        <v>2428</v>
      </c>
      <c r="C221" s="2">
        <v>117766586</v>
      </c>
      <c r="D221" s="2">
        <v>117785247</v>
      </c>
      <c r="E221" s="2">
        <v>1</v>
      </c>
      <c r="F221" s="2" t="s">
        <v>3304</v>
      </c>
      <c r="G221" s="2" t="s">
        <v>3305</v>
      </c>
      <c r="H221" s="2" t="s">
        <v>3306</v>
      </c>
      <c r="I221" s="2">
        <v>30.185642044069301</v>
      </c>
      <c r="J221" s="2">
        <v>19.616985047055898</v>
      </c>
      <c r="K221" s="2">
        <v>19.494924806917801</v>
      </c>
      <c r="L221" s="2">
        <v>13.934323460769001</v>
      </c>
      <c r="M221" s="2">
        <v>5.8544733305723096</v>
      </c>
      <c r="N221" s="2">
        <v>10.0528826546951</v>
      </c>
      <c r="O221" s="2">
        <v>23.099183966014301</v>
      </c>
      <c r="P221" s="2">
        <v>9.9472264820121392</v>
      </c>
      <c r="Q221" s="3" t="s">
        <v>2517</v>
      </c>
      <c r="R221" s="2">
        <f>2^S221</f>
        <v>2.3221733221602299</v>
      </c>
      <c r="S221" s="2">
        <v>1.2154756559628099</v>
      </c>
      <c r="T221" s="2">
        <v>4.4032677262094498E-2</v>
      </c>
      <c r="U221" s="4">
        <v>5.019305182340502E-2</v>
      </c>
      <c r="V221" s="2" t="s">
        <v>61</v>
      </c>
      <c r="W221" s="2" t="s">
        <v>89</v>
      </c>
      <c r="X221" s="2" t="s">
        <v>63</v>
      </c>
    </row>
    <row r="222" spans="1:24" x14ac:dyDescent="0.3">
      <c r="A222" s="2" t="s">
        <v>3307</v>
      </c>
      <c r="B222" s="2" t="s">
        <v>2428</v>
      </c>
      <c r="C222" s="2">
        <v>50734154</v>
      </c>
      <c r="D222" s="2">
        <v>50753991</v>
      </c>
      <c r="E222" s="2">
        <v>1</v>
      </c>
      <c r="F222" s="2" t="s">
        <v>3308</v>
      </c>
      <c r="G222" s="2" t="s">
        <v>3309</v>
      </c>
      <c r="H222" s="2" t="s">
        <v>3310</v>
      </c>
      <c r="I222" s="2">
        <v>59.096865654121601</v>
      </c>
      <c r="J222" s="2">
        <v>30.642387107639099</v>
      </c>
      <c r="K222" s="2">
        <v>80.024749880926194</v>
      </c>
      <c r="L222" s="2">
        <v>152.77056743773301</v>
      </c>
      <c r="M222" s="2">
        <v>122.634025068781</v>
      </c>
      <c r="N222" s="2">
        <v>118.21912781645101</v>
      </c>
      <c r="O222" s="2">
        <v>56.588000880895599</v>
      </c>
      <c r="P222" s="2">
        <v>131.207906774322</v>
      </c>
      <c r="Q222" s="3" t="s">
        <v>2527</v>
      </c>
      <c r="R222" s="2">
        <v>2.3186524480778794</v>
      </c>
      <c r="S222" s="2">
        <v>-1.2132865849637</v>
      </c>
      <c r="T222" s="2">
        <v>1.6418504592967401E-2</v>
      </c>
      <c r="U222" s="4">
        <v>5.6325683220849888E-2</v>
      </c>
      <c r="V222" s="2" t="s">
        <v>61</v>
      </c>
      <c r="W222" s="2" t="s">
        <v>3311</v>
      </c>
      <c r="X222" s="2" t="s">
        <v>63</v>
      </c>
    </row>
    <row r="223" spans="1:24" x14ac:dyDescent="0.3">
      <c r="A223" s="2" t="s">
        <v>3312</v>
      </c>
      <c r="B223" s="2" t="s">
        <v>2446</v>
      </c>
      <c r="C223" s="2">
        <v>7680158</v>
      </c>
      <c r="D223" s="2">
        <v>7703987</v>
      </c>
      <c r="E223" s="2">
        <v>-1</v>
      </c>
      <c r="F223" s="2" t="s">
        <v>3313</v>
      </c>
      <c r="G223" s="2" t="s">
        <v>3314</v>
      </c>
      <c r="H223" s="2" t="s">
        <v>3315</v>
      </c>
      <c r="I223" s="2">
        <v>3.2309390640869999</v>
      </c>
      <c r="J223" s="2">
        <v>1.29942966565912</v>
      </c>
      <c r="K223" s="2">
        <v>1.41518813178825</v>
      </c>
      <c r="L223" s="2">
        <v>5.6513706616757799</v>
      </c>
      <c r="M223" s="2">
        <v>3.91576230451121</v>
      </c>
      <c r="N223" s="2">
        <v>4.2127064162991301</v>
      </c>
      <c r="O223" s="2">
        <v>1.9818522871781199</v>
      </c>
      <c r="P223" s="2">
        <v>4.59327979416204</v>
      </c>
      <c r="Q223" s="3" t="s">
        <v>2527</v>
      </c>
      <c r="R223" s="2">
        <v>2.3176701028017761</v>
      </c>
      <c r="S223" s="2">
        <v>-1.2126752277235899</v>
      </c>
      <c r="T223" s="2">
        <v>3.4954511188458597E-2</v>
      </c>
      <c r="U223" s="4">
        <v>5.0836479760902255E-2</v>
      </c>
      <c r="V223" s="2" t="s">
        <v>61</v>
      </c>
      <c r="W223" s="2" t="s">
        <v>3316</v>
      </c>
      <c r="X223" s="2" t="s">
        <v>1091</v>
      </c>
    </row>
    <row r="224" spans="1:24" x14ac:dyDescent="0.3">
      <c r="A224" s="2" t="s">
        <v>1522</v>
      </c>
      <c r="B224" s="2" t="s">
        <v>2441</v>
      </c>
      <c r="C224" s="2">
        <v>9024293</v>
      </c>
      <c r="D224" s="2">
        <v>9027844</v>
      </c>
      <c r="E224" s="2">
        <v>1</v>
      </c>
      <c r="F224" s="2" t="s">
        <v>1523</v>
      </c>
      <c r="G224" s="2" t="s">
        <v>1524</v>
      </c>
      <c r="H224" s="2" t="s">
        <v>1525</v>
      </c>
      <c r="I224" s="2">
        <v>74.988354961274894</v>
      </c>
      <c r="J224" s="2">
        <v>58.6866210023043</v>
      </c>
      <c r="K224" s="2">
        <v>61.306488279920103</v>
      </c>
      <c r="L224" s="2">
        <v>32.0663389759155</v>
      </c>
      <c r="M224" s="2">
        <v>20.2553529348491</v>
      </c>
      <c r="N224" s="2">
        <v>31.916438102036299</v>
      </c>
      <c r="O224" s="2">
        <v>64.993821414499806</v>
      </c>
      <c r="P224" s="2">
        <v>28.079376670933598</v>
      </c>
      <c r="Q224" s="3" t="s">
        <v>2517</v>
      </c>
      <c r="R224" s="2">
        <f>2^S224</f>
        <v>2.314646160994676</v>
      </c>
      <c r="S224" s="2">
        <v>1.2107916661443301</v>
      </c>
      <c r="T224" s="2">
        <v>5.3710101740259298E-3</v>
      </c>
      <c r="U224" s="4">
        <v>4.6397762587669783E-2</v>
      </c>
      <c r="V224" s="2" t="s">
        <v>61</v>
      </c>
      <c r="W224" s="2" t="s">
        <v>841</v>
      </c>
      <c r="X224" s="2" t="s">
        <v>63</v>
      </c>
    </row>
    <row r="225" spans="1:24" x14ac:dyDescent="0.3">
      <c r="A225" s="2" t="s">
        <v>3317</v>
      </c>
      <c r="B225" s="2" t="s">
        <v>2428</v>
      </c>
      <c r="C225" s="2">
        <v>59846668</v>
      </c>
      <c r="D225" s="2">
        <v>59987218</v>
      </c>
      <c r="E225" s="2">
        <v>1</v>
      </c>
      <c r="F225" s="2" t="s">
        <v>3318</v>
      </c>
      <c r="G225" s="2" t="s">
        <v>3319</v>
      </c>
      <c r="H225" s="2" t="s">
        <v>3320</v>
      </c>
      <c r="I225" s="2">
        <v>16.217696635312599</v>
      </c>
      <c r="J225" s="2">
        <v>11.0632693425997</v>
      </c>
      <c r="K225" s="2">
        <v>19.6718355791132</v>
      </c>
      <c r="L225" s="2">
        <v>30.950643385384598</v>
      </c>
      <c r="M225" s="2">
        <v>31.202376471581101</v>
      </c>
      <c r="N225" s="2">
        <v>46.101682368207598</v>
      </c>
      <c r="O225" s="2">
        <v>15.650933852341799</v>
      </c>
      <c r="P225" s="2">
        <v>36.084900741724397</v>
      </c>
      <c r="Q225" s="3" t="s">
        <v>2527</v>
      </c>
      <c r="R225" s="2">
        <v>2.3056068782966022</v>
      </c>
      <c r="S225" s="2">
        <v>-1.2051465446110701</v>
      </c>
      <c r="T225" s="2">
        <v>3.6726710503686401E-2</v>
      </c>
      <c r="U225" s="4">
        <v>5.0062835420424244E-2</v>
      </c>
      <c r="V225" s="2" t="s">
        <v>61</v>
      </c>
      <c r="W225" s="2" t="s">
        <v>3321</v>
      </c>
      <c r="X225" s="2" t="s">
        <v>63</v>
      </c>
    </row>
    <row r="226" spans="1:24" x14ac:dyDescent="0.3">
      <c r="A226" s="2" t="s">
        <v>3322</v>
      </c>
      <c r="B226" s="2" t="s">
        <v>2424</v>
      </c>
      <c r="C226" s="2">
        <v>87924322</v>
      </c>
      <c r="D226" s="2">
        <v>87944779</v>
      </c>
      <c r="E226" s="2">
        <v>-1</v>
      </c>
      <c r="F226" s="2" t="s">
        <v>3323</v>
      </c>
      <c r="G226" s="2" t="s">
        <v>3324</v>
      </c>
      <c r="H226" s="2" t="s">
        <v>3325</v>
      </c>
      <c r="I226" s="2">
        <v>66.643400647701796</v>
      </c>
      <c r="J226" s="2">
        <v>42.8559120263401</v>
      </c>
      <c r="K226" s="2">
        <v>46.881822926275902</v>
      </c>
      <c r="L226" s="2">
        <v>16.0218966189593</v>
      </c>
      <c r="M226" s="2">
        <v>27.1565442922073</v>
      </c>
      <c r="N226" s="2">
        <v>24.7410795171863</v>
      </c>
      <c r="O226" s="2">
        <v>52.127045200105897</v>
      </c>
      <c r="P226" s="2">
        <v>22.639840142784301</v>
      </c>
      <c r="Q226" s="3" t="s">
        <v>2517</v>
      </c>
      <c r="R226" s="2">
        <f>2^S226</f>
        <v>2.3024475822864705</v>
      </c>
      <c r="S226" s="2">
        <v>1.2031683121749499</v>
      </c>
      <c r="T226" s="2">
        <v>3.96798836602767E-2</v>
      </c>
      <c r="U226" s="4">
        <v>4.9913116814769114E-2</v>
      </c>
      <c r="V226" s="2" t="s">
        <v>61</v>
      </c>
      <c r="W226" s="2" t="s">
        <v>3326</v>
      </c>
      <c r="X226" s="2" t="s">
        <v>63</v>
      </c>
    </row>
    <row r="227" spans="1:24" x14ac:dyDescent="0.3">
      <c r="A227" s="2" t="s">
        <v>3327</v>
      </c>
      <c r="B227" s="2" t="s">
        <v>2448</v>
      </c>
      <c r="C227" s="2">
        <v>1029318</v>
      </c>
      <c r="D227" s="2">
        <v>1036713</v>
      </c>
      <c r="E227" s="2">
        <v>-1</v>
      </c>
      <c r="F227" s="2" t="s">
        <v>3328</v>
      </c>
      <c r="G227" s="2" t="s">
        <v>3329</v>
      </c>
      <c r="H227" s="2" t="s">
        <v>3330</v>
      </c>
      <c r="I227" s="2">
        <v>25.2611488329708</v>
      </c>
      <c r="J227" s="2">
        <v>25.8563946161186</v>
      </c>
      <c r="K227" s="2">
        <v>22.939389346362301</v>
      </c>
      <c r="L227" s="2">
        <v>50.025181577856202</v>
      </c>
      <c r="M227" s="2">
        <v>59.761893188190697</v>
      </c>
      <c r="N227" s="2">
        <v>60.496737436627498</v>
      </c>
      <c r="O227" s="2">
        <v>24.6856442651506</v>
      </c>
      <c r="P227" s="2">
        <v>56.761270734224802</v>
      </c>
      <c r="Q227" s="3" t="s">
        <v>2527</v>
      </c>
      <c r="R227" s="2">
        <v>2.2993635541591373</v>
      </c>
      <c r="S227" s="2">
        <v>-1.2012345897254799</v>
      </c>
      <c r="T227" s="2">
        <v>7.5900959832217703E-3</v>
      </c>
      <c r="U227" s="4">
        <v>4.859016803544651E-2</v>
      </c>
      <c r="V227" s="2" t="s">
        <v>61</v>
      </c>
      <c r="W227" s="2" t="s">
        <v>3331</v>
      </c>
      <c r="X227" s="2" t="s">
        <v>3332</v>
      </c>
    </row>
    <row r="228" spans="1:24" x14ac:dyDescent="0.3">
      <c r="A228" s="2" t="s">
        <v>3333</v>
      </c>
      <c r="B228" s="2" t="s">
        <v>2440</v>
      </c>
      <c r="C228" s="2">
        <v>51748192</v>
      </c>
      <c r="D228" s="2">
        <v>51757550</v>
      </c>
      <c r="E228" s="2">
        <v>1</v>
      </c>
      <c r="F228" s="2" t="s">
        <v>3334</v>
      </c>
      <c r="G228" s="2" t="s">
        <v>3335</v>
      </c>
      <c r="H228" s="2" t="s">
        <v>3336</v>
      </c>
      <c r="I228" s="2">
        <v>3.9269294058306001</v>
      </c>
      <c r="J228" s="2">
        <v>4.64513336222244</v>
      </c>
      <c r="K228" s="2">
        <v>10.852632282135399</v>
      </c>
      <c r="L228" s="2">
        <v>17.1718912012769</v>
      </c>
      <c r="M228" s="2">
        <v>13.896351536200999</v>
      </c>
      <c r="N228" s="2">
        <v>13.312476954227099</v>
      </c>
      <c r="O228" s="2">
        <v>6.4748983500628103</v>
      </c>
      <c r="P228" s="2">
        <v>14.793573230568301</v>
      </c>
      <c r="Q228" s="3" t="s">
        <v>2527</v>
      </c>
      <c r="R228" s="2">
        <v>2.2847576024764664</v>
      </c>
      <c r="S228" s="2">
        <v>-1.1920411130928901</v>
      </c>
      <c r="T228" s="2">
        <v>4.3004323665654202E-2</v>
      </c>
      <c r="U228" s="4">
        <v>5.0713980375450766E-2</v>
      </c>
      <c r="V228" s="2" t="s">
        <v>61</v>
      </c>
      <c r="W228" s="2" t="s">
        <v>3337</v>
      </c>
      <c r="X228" s="2" t="s">
        <v>63</v>
      </c>
    </row>
    <row r="229" spans="1:24" x14ac:dyDescent="0.3">
      <c r="A229" s="2" t="s">
        <v>3338</v>
      </c>
      <c r="B229" s="2" t="s">
        <v>2428</v>
      </c>
      <c r="C229" s="2">
        <v>84610640</v>
      </c>
      <c r="D229" s="2">
        <v>84660808</v>
      </c>
      <c r="E229" s="2">
        <v>-1</v>
      </c>
      <c r="F229" s="2" t="s">
        <v>3339</v>
      </c>
      <c r="G229" s="2" t="s">
        <v>3340</v>
      </c>
      <c r="H229" s="2" t="s">
        <v>3341</v>
      </c>
      <c r="I229" s="2">
        <v>6.1817039551685502</v>
      </c>
      <c r="J229" s="2">
        <v>7.6097371376001197</v>
      </c>
      <c r="K229" s="2">
        <v>4.436273824873</v>
      </c>
      <c r="L229" s="2">
        <v>3.7525836093621998</v>
      </c>
      <c r="M229" s="2">
        <v>2.0937566345504401</v>
      </c>
      <c r="N229" s="2">
        <v>2.1530039722726499</v>
      </c>
      <c r="O229" s="2">
        <v>6.0759049725472201</v>
      </c>
      <c r="P229" s="2">
        <v>2.66644807206176</v>
      </c>
      <c r="Q229" s="3" t="s">
        <v>2517</v>
      </c>
      <c r="R229" s="2">
        <f>2^S229</f>
        <v>2.2786511525233664</v>
      </c>
      <c r="S229" s="2">
        <v>1.18818007377075</v>
      </c>
      <c r="T229" s="2">
        <v>4.4233596799057501E-2</v>
      </c>
      <c r="U229" s="4">
        <v>5.0024430449407298E-2</v>
      </c>
      <c r="V229" s="2" t="s">
        <v>61</v>
      </c>
      <c r="W229" s="2" t="s">
        <v>3342</v>
      </c>
      <c r="X229" s="2" t="s">
        <v>63</v>
      </c>
    </row>
    <row r="230" spans="1:24" x14ac:dyDescent="0.3">
      <c r="A230" s="2" t="s">
        <v>3343</v>
      </c>
      <c r="B230" s="2" t="s">
        <v>2431</v>
      </c>
      <c r="C230" s="2">
        <v>16932375</v>
      </c>
      <c r="D230" s="2">
        <v>16967360</v>
      </c>
      <c r="E230" s="2">
        <v>1</v>
      </c>
      <c r="F230" s="2" t="s">
        <v>3344</v>
      </c>
      <c r="G230" s="2" t="s">
        <v>3345</v>
      </c>
      <c r="H230" s="2" t="s">
        <v>3346</v>
      </c>
      <c r="I230" s="2">
        <v>22.1582684278501</v>
      </c>
      <c r="J230" s="2">
        <v>27.872290413362901</v>
      </c>
      <c r="K230" s="2">
        <v>32.402424071541603</v>
      </c>
      <c r="L230" s="2">
        <v>16.237394270408899</v>
      </c>
      <c r="M230" s="2">
        <v>8.0319342284626298</v>
      </c>
      <c r="N230" s="2">
        <v>11.9354542347643</v>
      </c>
      <c r="O230" s="2">
        <v>27.477660970918201</v>
      </c>
      <c r="P230" s="2">
        <v>12.068260911211899</v>
      </c>
      <c r="Q230" s="3" t="s">
        <v>2517</v>
      </c>
      <c r="R230" s="2">
        <f>2^S230</f>
        <v>2.2768534068890056</v>
      </c>
      <c r="S230" s="2">
        <v>1.18704140787226</v>
      </c>
      <c r="T230" s="2">
        <v>1.68621552378776E-2</v>
      </c>
      <c r="U230" s="4">
        <v>5.6233327002596457E-2</v>
      </c>
      <c r="V230" s="2" t="s">
        <v>61</v>
      </c>
      <c r="W230" s="2" t="s">
        <v>3347</v>
      </c>
      <c r="X230" s="2" t="s">
        <v>3348</v>
      </c>
    </row>
    <row r="231" spans="1:24" x14ac:dyDescent="0.3">
      <c r="A231" s="2" t="s">
        <v>3349</v>
      </c>
      <c r="B231" s="2" t="s">
        <v>2439</v>
      </c>
      <c r="C231" s="2">
        <v>5995687</v>
      </c>
      <c r="D231" s="2">
        <v>6004315</v>
      </c>
      <c r="E231" s="2">
        <v>1</v>
      </c>
      <c r="F231" s="2" t="s">
        <v>3350</v>
      </c>
      <c r="G231" s="2" t="s">
        <v>3351</v>
      </c>
      <c r="H231" s="2" t="s">
        <v>3352</v>
      </c>
      <c r="I231" s="2">
        <v>5.6585896085707201</v>
      </c>
      <c r="J231" s="2">
        <v>4.0743045642091102</v>
      </c>
      <c r="K231" s="2">
        <v>5.02889482916805</v>
      </c>
      <c r="L231" s="2">
        <v>1.9467478229494799</v>
      </c>
      <c r="M231" s="2">
        <v>1.8436634199333899</v>
      </c>
      <c r="N231" s="2">
        <v>2.72024888444769</v>
      </c>
      <c r="O231" s="2">
        <v>4.9205963339826297</v>
      </c>
      <c r="P231" s="2">
        <v>2.1702200424435198</v>
      </c>
      <c r="Q231" s="3" t="s">
        <v>2517</v>
      </c>
      <c r="R231" s="2">
        <f>2^S231</f>
        <v>2.2673260027782165</v>
      </c>
      <c r="S231" s="2">
        <v>1.18099184091445</v>
      </c>
      <c r="T231" s="2">
        <v>1.15842601045637E-2</v>
      </c>
      <c r="U231" s="4">
        <v>5.0338875727104077E-2</v>
      </c>
      <c r="V231" s="2" t="s">
        <v>61</v>
      </c>
      <c r="W231" s="2" t="s">
        <v>3353</v>
      </c>
      <c r="X231" s="2" t="s">
        <v>63</v>
      </c>
    </row>
    <row r="232" spans="1:24" x14ac:dyDescent="0.3">
      <c r="A232" s="2" t="s">
        <v>3354</v>
      </c>
      <c r="B232" s="2" t="s">
        <v>2428</v>
      </c>
      <c r="C232" s="2">
        <v>174496738</v>
      </c>
      <c r="D232" s="2">
        <v>174524653</v>
      </c>
      <c r="E232" s="2">
        <v>1</v>
      </c>
      <c r="F232" s="2" t="s">
        <v>3355</v>
      </c>
      <c r="G232" s="2" t="s">
        <v>3356</v>
      </c>
      <c r="H232" s="2" t="s">
        <v>3357</v>
      </c>
      <c r="I232" s="2">
        <v>2.0313053438133699</v>
      </c>
      <c r="J232" s="2">
        <v>1.9222518657754999</v>
      </c>
      <c r="K232" s="2">
        <v>2.5420996873242498</v>
      </c>
      <c r="L232" s="2">
        <v>5.21676675744534</v>
      </c>
      <c r="M232" s="2">
        <v>5.7318037037924201</v>
      </c>
      <c r="N232" s="2">
        <v>3.77859331816558</v>
      </c>
      <c r="O232" s="2">
        <v>2.1652189656377101</v>
      </c>
      <c r="P232" s="2">
        <v>4.9090545931344503</v>
      </c>
      <c r="Q232" s="3" t="s">
        <v>2527</v>
      </c>
      <c r="R232" s="2">
        <v>2.2672324005293372</v>
      </c>
      <c r="S232" s="2">
        <v>-1.1809322807596201</v>
      </c>
      <c r="T232" s="2">
        <v>3.2433911775717902E-2</v>
      </c>
      <c r="U232" s="4">
        <v>5.0227029682915196E-2</v>
      </c>
      <c r="V232" s="2" t="s">
        <v>61</v>
      </c>
      <c r="W232" s="2" t="s">
        <v>3358</v>
      </c>
      <c r="X232" s="2" t="s">
        <v>63</v>
      </c>
    </row>
    <row r="233" spans="1:24" x14ac:dyDescent="0.3">
      <c r="A233" s="2" t="s">
        <v>3359</v>
      </c>
      <c r="B233" s="2" t="s">
        <v>2428</v>
      </c>
      <c r="C233" s="2">
        <v>132731877</v>
      </c>
      <c r="D233" s="2">
        <v>132781402</v>
      </c>
      <c r="E233" s="2">
        <v>-1</v>
      </c>
      <c r="F233" s="2" t="s">
        <v>3360</v>
      </c>
      <c r="G233" s="2" t="s">
        <v>3361</v>
      </c>
      <c r="H233" s="2" t="s">
        <v>3362</v>
      </c>
      <c r="I233" s="2">
        <v>14.968420049755199</v>
      </c>
      <c r="J233" s="2">
        <v>8.1342527323804497</v>
      </c>
      <c r="K233" s="2">
        <v>9.3971095028164697</v>
      </c>
      <c r="L233" s="2">
        <v>27.4656786364643</v>
      </c>
      <c r="M233" s="2">
        <v>21.800576127609599</v>
      </c>
      <c r="N233" s="2">
        <v>24.115795948495201</v>
      </c>
      <c r="O233" s="2">
        <v>10.833260761650701</v>
      </c>
      <c r="P233" s="2">
        <v>24.4606835708564</v>
      </c>
      <c r="Q233" s="3" t="s">
        <v>2527</v>
      </c>
      <c r="R233" s="2">
        <v>2.2579243783594967</v>
      </c>
      <c r="S233" s="2">
        <v>-1.17499716866509</v>
      </c>
      <c r="T233" s="2">
        <v>8.0441553429391396E-3</v>
      </c>
      <c r="U233" s="4">
        <v>4.9296234024678323E-2</v>
      </c>
      <c r="V233" s="2" t="s">
        <v>61</v>
      </c>
      <c r="W233" s="2" t="s">
        <v>3363</v>
      </c>
      <c r="X233" s="2" t="s">
        <v>63</v>
      </c>
    </row>
    <row r="234" spans="1:24" x14ac:dyDescent="0.3">
      <c r="A234" s="2" t="s">
        <v>3364</v>
      </c>
      <c r="B234" s="2" t="s">
        <v>2448</v>
      </c>
      <c r="C234" s="2">
        <v>8709893</v>
      </c>
      <c r="D234" s="2">
        <v>8772492</v>
      </c>
      <c r="E234" s="2">
        <v>-1</v>
      </c>
      <c r="F234" s="2" t="s">
        <v>3365</v>
      </c>
      <c r="G234" s="2" t="s">
        <v>3366</v>
      </c>
      <c r="H234" s="2" t="s">
        <v>3367</v>
      </c>
      <c r="I234" s="2">
        <v>9.7326274615854995</v>
      </c>
      <c r="J234" s="2">
        <v>6.0726050755502401</v>
      </c>
      <c r="K234" s="2">
        <v>3.65846303774472</v>
      </c>
      <c r="L234" s="2">
        <v>15.767676636508901</v>
      </c>
      <c r="M234" s="2">
        <v>11.7846510576606</v>
      </c>
      <c r="N234" s="2">
        <v>16.388262719029299</v>
      </c>
      <c r="O234" s="2">
        <v>6.4878985249601504</v>
      </c>
      <c r="P234" s="2">
        <v>14.6468634710663</v>
      </c>
      <c r="Q234" s="3" t="s">
        <v>2527</v>
      </c>
      <c r="R234" s="2">
        <v>2.2575666704275861</v>
      </c>
      <c r="S234" s="2">
        <v>-1.17476859398519</v>
      </c>
      <c r="T234" s="2">
        <v>2.4767304416529801E-2</v>
      </c>
      <c r="U234" s="4">
        <v>5.1176245725221517E-2</v>
      </c>
      <c r="V234" s="2" t="s">
        <v>61</v>
      </c>
      <c r="W234" s="2" t="s">
        <v>3368</v>
      </c>
      <c r="X234" s="2" t="s">
        <v>3369</v>
      </c>
    </row>
    <row r="235" spans="1:24" x14ac:dyDescent="0.3">
      <c r="A235" s="2" t="s">
        <v>3370</v>
      </c>
      <c r="B235" s="2" t="s">
        <v>2442</v>
      </c>
      <c r="C235" s="2">
        <v>40982492</v>
      </c>
      <c r="D235" s="2">
        <v>41010218</v>
      </c>
      <c r="E235" s="2">
        <v>1</v>
      </c>
      <c r="F235" s="2" t="s">
        <v>3371</v>
      </c>
      <c r="G235" s="2" t="s">
        <v>3372</v>
      </c>
      <c r="H235" s="2" t="s">
        <v>3373</v>
      </c>
      <c r="I235" s="2">
        <v>50.661976045212498</v>
      </c>
      <c r="J235" s="2">
        <v>57.725485471316603</v>
      </c>
      <c r="K235" s="2">
        <v>63.751602600032001</v>
      </c>
      <c r="L235" s="2">
        <v>33.554726177414899</v>
      </c>
      <c r="M235" s="2">
        <v>19.990495235276999</v>
      </c>
      <c r="N235" s="2">
        <v>22.825253353781001</v>
      </c>
      <c r="O235" s="2">
        <v>57.379688038853701</v>
      </c>
      <c r="P235" s="2">
        <v>25.456824922157601</v>
      </c>
      <c r="Q235" s="3" t="s">
        <v>2517</v>
      </c>
      <c r="R235" s="2">
        <f>2^S235</f>
        <v>2.2540001832243646</v>
      </c>
      <c r="S235" s="2">
        <v>1.1724876327847</v>
      </c>
      <c r="T235" s="2">
        <v>4.7936299903734497E-3</v>
      </c>
      <c r="U235" s="4">
        <v>4.6446387879699506E-2</v>
      </c>
      <c r="V235" s="2" t="s">
        <v>61</v>
      </c>
      <c r="W235" s="2" t="s">
        <v>600</v>
      </c>
      <c r="X235" s="2" t="s">
        <v>63</v>
      </c>
    </row>
    <row r="236" spans="1:24" x14ac:dyDescent="0.3">
      <c r="A236" s="2" t="s">
        <v>3374</v>
      </c>
      <c r="B236" s="2" t="s">
        <v>2428</v>
      </c>
      <c r="C236" s="2">
        <v>194466868</v>
      </c>
      <c r="D236" s="2">
        <v>194469256</v>
      </c>
      <c r="E236" s="2">
        <v>1</v>
      </c>
      <c r="F236" s="2" t="s">
        <v>3375</v>
      </c>
      <c r="G236" s="2" t="s">
        <v>3376</v>
      </c>
      <c r="H236" s="2" t="s">
        <v>3377</v>
      </c>
      <c r="I236" s="2">
        <v>2.5655543323591101</v>
      </c>
      <c r="J236" s="2">
        <v>6.06954736906708</v>
      </c>
      <c r="K236" s="2">
        <v>6.5284061148820198</v>
      </c>
      <c r="L236" s="2">
        <v>12.3940984256663</v>
      </c>
      <c r="M236" s="2">
        <v>10.2537145154268</v>
      </c>
      <c r="N236" s="2">
        <v>11.507264241516999</v>
      </c>
      <c r="O236" s="2">
        <v>5.0545026054360704</v>
      </c>
      <c r="P236" s="2">
        <v>11.3850257275367</v>
      </c>
      <c r="Q236" s="3" t="s">
        <v>2527</v>
      </c>
      <c r="R236" s="2">
        <v>2.2524522423417466</v>
      </c>
      <c r="S236" s="2">
        <v>-1.17149651759613</v>
      </c>
      <c r="T236" s="2">
        <v>2.1180452460585201E-2</v>
      </c>
      <c r="U236" s="4">
        <v>5.2366842807722719E-2</v>
      </c>
      <c r="V236" s="2" t="s">
        <v>61</v>
      </c>
      <c r="W236" s="2" t="s">
        <v>3378</v>
      </c>
      <c r="X236" s="2" t="s">
        <v>419</v>
      </c>
    </row>
    <row r="237" spans="1:24" x14ac:dyDescent="0.3">
      <c r="A237" s="2" t="s">
        <v>917</v>
      </c>
      <c r="B237" s="2" t="s">
        <v>2440</v>
      </c>
      <c r="C237" s="2">
        <v>61222961</v>
      </c>
      <c r="D237" s="2">
        <v>61230461</v>
      </c>
      <c r="E237" s="2">
        <v>-1</v>
      </c>
      <c r="F237" s="2" t="s">
        <v>918</v>
      </c>
      <c r="G237" s="2" t="s">
        <v>919</v>
      </c>
      <c r="H237" s="2" t="s">
        <v>920</v>
      </c>
      <c r="I237" s="2">
        <v>119.214402563064</v>
      </c>
      <c r="J237" s="2">
        <v>103.07818919234801</v>
      </c>
      <c r="K237" s="2">
        <v>114.721301452071</v>
      </c>
      <c r="L237" s="2">
        <v>205.25835170932899</v>
      </c>
      <c r="M237" s="2">
        <v>293.80041598367802</v>
      </c>
      <c r="N237" s="2">
        <v>259.87766771870002</v>
      </c>
      <c r="O237" s="2">
        <v>112.33796440249399</v>
      </c>
      <c r="P237" s="2">
        <v>252.978811803902</v>
      </c>
      <c r="Q237" s="3" t="s">
        <v>2527</v>
      </c>
      <c r="R237" s="2">
        <v>2.2519440613816664</v>
      </c>
      <c r="S237" s="2">
        <v>-1.1711709911083801</v>
      </c>
      <c r="T237" s="2">
        <v>2.8554927492877E-2</v>
      </c>
      <c r="U237" s="4">
        <v>5.1184707530982025E-2</v>
      </c>
      <c r="V237" s="2" t="s">
        <v>61</v>
      </c>
      <c r="W237" s="2" t="s">
        <v>177</v>
      </c>
      <c r="X237" s="2" t="s">
        <v>178</v>
      </c>
    </row>
    <row r="238" spans="1:24" x14ac:dyDescent="0.3">
      <c r="A238" s="2" t="s">
        <v>3379</v>
      </c>
      <c r="B238" s="2" t="s">
        <v>2438</v>
      </c>
      <c r="C238" s="2">
        <v>935843</v>
      </c>
      <c r="D238" s="2">
        <v>958649</v>
      </c>
      <c r="E238" s="2">
        <v>1</v>
      </c>
      <c r="F238" s="2" t="s">
        <v>3380</v>
      </c>
      <c r="G238" s="2" t="s">
        <v>3381</v>
      </c>
      <c r="H238" s="2" t="s">
        <v>3382</v>
      </c>
      <c r="I238" s="2">
        <v>0.760287128186799</v>
      </c>
      <c r="J238" s="2">
        <v>0.50962461644974599</v>
      </c>
      <c r="K238" s="2">
        <v>0.449305179061254</v>
      </c>
      <c r="L238" s="2">
        <v>1.2137520000334101</v>
      </c>
      <c r="M238" s="2">
        <v>1.4067725709219401</v>
      </c>
      <c r="N238" s="2">
        <v>1.24244351900393</v>
      </c>
      <c r="O238" s="2">
        <v>0.573072307899266</v>
      </c>
      <c r="P238" s="2">
        <v>1.2876560299864299</v>
      </c>
      <c r="Q238" s="3" t="s">
        <v>2527</v>
      </c>
      <c r="R238" s="2">
        <v>2.2469346576990223</v>
      </c>
      <c r="S238" s="2">
        <v>-1.16795817063074</v>
      </c>
      <c r="T238" s="2">
        <v>5.5016633017336402E-3</v>
      </c>
      <c r="U238" s="4">
        <v>4.6408148086388469E-2</v>
      </c>
      <c r="V238" s="2" t="s">
        <v>61</v>
      </c>
      <c r="W238" s="2" t="s">
        <v>283</v>
      </c>
      <c r="X238" s="2" t="s">
        <v>63</v>
      </c>
    </row>
    <row r="239" spans="1:24" x14ac:dyDescent="0.3">
      <c r="A239" s="2" t="s">
        <v>3383</v>
      </c>
      <c r="B239" s="2" t="s">
        <v>2429</v>
      </c>
      <c r="C239" s="2">
        <v>20638215</v>
      </c>
      <c r="D239" s="2">
        <v>20680433</v>
      </c>
      <c r="E239" s="2">
        <v>-1</v>
      </c>
      <c r="F239" s="2" t="s">
        <v>3289</v>
      </c>
      <c r="G239" s="2" t="s">
        <v>3290</v>
      </c>
      <c r="H239" s="2" t="s">
        <v>3291</v>
      </c>
      <c r="I239" s="2">
        <v>4.8890025362327698</v>
      </c>
      <c r="J239" s="2">
        <v>6.4369107117054902</v>
      </c>
      <c r="K239" s="2">
        <v>10.9067070787333</v>
      </c>
      <c r="L239" s="2">
        <v>20.626430729848899</v>
      </c>
      <c r="M239" s="2">
        <v>16.637154434344399</v>
      </c>
      <c r="N239" s="2">
        <v>12.6383301478419</v>
      </c>
      <c r="O239" s="2">
        <v>7.41087344222385</v>
      </c>
      <c r="P239" s="2">
        <v>16.6339717706784</v>
      </c>
      <c r="Q239" s="3" t="s">
        <v>2527</v>
      </c>
      <c r="R239" s="2">
        <v>2.2445359376811775</v>
      </c>
      <c r="S239" s="2">
        <v>-1.1664171956962499</v>
      </c>
      <c r="T239" s="2">
        <v>3.7300637023294302E-2</v>
      </c>
      <c r="U239" s="4">
        <v>4.9896561092727637E-2</v>
      </c>
      <c r="V239" s="2" t="s">
        <v>61</v>
      </c>
      <c r="W239" s="2" t="s">
        <v>3292</v>
      </c>
      <c r="X239" s="2" t="s">
        <v>3293</v>
      </c>
    </row>
    <row r="240" spans="1:24" x14ac:dyDescent="0.3">
      <c r="A240" s="2" t="s">
        <v>3384</v>
      </c>
      <c r="B240" s="2" t="s">
        <v>2442</v>
      </c>
      <c r="C240" s="2">
        <v>138436990</v>
      </c>
      <c r="D240" s="2">
        <v>138444511</v>
      </c>
      <c r="E240" s="2">
        <v>1</v>
      </c>
      <c r="F240" s="2" t="s">
        <v>3385</v>
      </c>
      <c r="G240" s="2" t="s">
        <v>3386</v>
      </c>
      <c r="H240" s="2" t="s">
        <v>3387</v>
      </c>
      <c r="I240" s="2">
        <v>20.623391754549601</v>
      </c>
      <c r="J240" s="2">
        <v>27.408775301413598</v>
      </c>
      <c r="K240" s="2">
        <v>18.2183810924904</v>
      </c>
      <c r="L240" s="2">
        <v>9.5993208126865799</v>
      </c>
      <c r="M240" s="2">
        <v>13.4681726373265</v>
      </c>
      <c r="N240" s="2">
        <v>6.5168963419608001</v>
      </c>
      <c r="O240" s="2">
        <v>22.083516049484501</v>
      </c>
      <c r="P240" s="2">
        <v>9.8614632639913005</v>
      </c>
      <c r="Q240" s="3" t="s">
        <v>2517</v>
      </c>
      <c r="R240" s="2">
        <f>2^S240</f>
        <v>2.2393751777306217</v>
      </c>
      <c r="S240" s="2">
        <v>1.16309625293719</v>
      </c>
      <c r="T240" s="2">
        <v>2.67208058755086E-2</v>
      </c>
      <c r="U240" s="4">
        <v>5.0954302693456563E-2</v>
      </c>
      <c r="V240" s="2" t="s">
        <v>61</v>
      </c>
      <c r="W240" s="2" t="s">
        <v>3388</v>
      </c>
      <c r="X240" s="2" t="s">
        <v>63</v>
      </c>
    </row>
    <row r="241" spans="1:24" x14ac:dyDescent="0.3">
      <c r="A241" s="2" t="s">
        <v>3389</v>
      </c>
      <c r="B241" s="2" t="s">
        <v>2443</v>
      </c>
      <c r="C241" s="2">
        <v>4241111</v>
      </c>
      <c r="D241" s="2">
        <v>4268884</v>
      </c>
      <c r="E241" s="2">
        <v>1</v>
      </c>
      <c r="F241" s="2" t="s">
        <v>3390</v>
      </c>
      <c r="G241" s="2" t="s">
        <v>3391</v>
      </c>
      <c r="H241" s="2" t="s">
        <v>3392</v>
      </c>
      <c r="I241" s="2">
        <v>0.64288123000962805</v>
      </c>
      <c r="J241" s="2">
        <v>1.87579901769433</v>
      </c>
      <c r="K241" s="2">
        <v>1.6984751754529801</v>
      </c>
      <c r="L241" s="2">
        <v>2.4988676667496699</v>
      </c>
      <c r="M241" s="2">
        <v>3.54877757911889</v>
      </c>
      <c r="N241" s="2">
        <v>3.39017445497737</v>
      </c>
      <c r="O241" s="2">
        <v>1.4057184743856499</v>
      </c>
      <c r="P241" s="2">
        <v>3.1459399002819799</v>
      </c>
      <c r="Q241" s="3" t="s">
        <v>2527</v>
      </c>
      <c r="R241" s="2">
        <v>2.2379587076685974</v>
      </c>
      <c r="S241" s="2">
        <v>-1.1621834175514301</v>
      </c>
      <c r="T241" s="2">
        <v>2.7225113064832301E-2</v>
      </c>
      <c r="U241" s="4">
        <v>5.070235342203834E-2</v>
      </c>
      <c r="V241" s="2" t="s">
        <v>61</v>
      </c>
      <c r="W241" s="2" t="s">
        <v>3393</v>
      </c>
      <c r="X241" s="2" t="s">
        <v>63</v>
      </c>
    </row>
    <row r="242" spans="1:24" x14ac:dyDescent="0.3">
      <c r="A242" s="2" t="s">
        <v>2032</v>
      </c>
      <c r="B242" s="2" t="s">
        <v>2428</v>
      </c>
      <c r="C242" s="2">
        <v>104632521</v>
      </c>
      <c r="D242" s="2">
        <v>104642675</v>
      </c>
      <c r="E242" s="2">
        <v>1</v>
      </c>
      <c r="F242" s="2" t="s">
        <v>2033</v>
      </c>
      <c r="G242" s="2" t="s">
        <v>2034</v>
      </c>
      <c r="H242" s="2" t="s">
        <v>2035</v>
      </c>
      <c r="I242" s="2">
        <v>65.166310523615607</v>
      </c>
      <c r="J242" s="2">
        <v>88.647413181213807</v>
      </c>
      <c r="K242" s="2">
        <v>65.327434999251196</v>
      </c>
      <c r="L242" s="2">
        <v>40.708971261677299</v>
      </c>
      <c r="M242" s="2">
        <v>20.5736833812397</v>
      </c>
      <c r="N242" s="2">
        <v>36.663705899080497</v>
      </c>
      <c r="O242" s="2">
        <v>73.047052901360203</v>
      </c>
      <c r="P242" s="2">
        <v>32.648786847332502</v>
      </c>
      <c r="Q242" s="3" t="s">
        <v>2517</v>
      </c>
      <c r="R242" s="2">
        <f>2^S242</f>
        <v>2.2373588716460446</v>
      </c>
      <c r="S242" s="2">
        <v>1.16179668278013</v>
      </c>
      <c r="T242" s="2">
        <v>1.6971820024034301E-2</v>
      </c>
      <c r="U242" s="4">
        <v>5.6077396116279231E-2</v>
      </c>
      <c r="V242" s="2" t="s">
        <v>61</v>
      </c>
      <c r="W242" s="2" t="s">
        <v>283</v>
      </c>
      <c r="X242" s="2" t="s">
        <v>2036</v>
      </c>
    </row>
    <row r="243" spans="1:24" x14ac:dyDescent="0.3">
      <c r="A243" s="2" t="s">
        <v>3394</v>
      </c>
      <c r="B243" s="2" t="s">
        <v>2428</v>
      </c>
      <c r="C243" s="2">
        <v>18948099</v>
      </c>
      <c r="D243" s="2">
        <v>18951794</v>
      </c>
      <c r="E243" s="2">
        <v>-1</v>
      </c>
      <c r="F243" s="2" t="s">
        <v>3395</v>
      </c>
      <c r="G243" s="2" t="s">
        <v>3396</v>
      </c>
      <c r="H243" s="2" t="s">
        <v>3397</v>
      </c>
      <c r="I243" s="2">
        <v>48.713711485894699</v>
      </c>
      <c r="J243" s="2">
        <v>37.377119612301499</v>
      </c>
      <c r="K243" s="2">
        <v>36.962443293162103</v>
      </c>
      <c r="L243" s="2">
        <v>14.804338095453</v>
      </c>
      <c r="M243" s="2">
        <v>21.047934912286902</v>
      </c>
      <c r="N243" s="2">
        <v>19.308886519930201</v>
      </c>
      <c r="O243" s="2">
        <v>41.017758130452798</v>
      </c>
      <c r="P243" s="2">
        <v>18.387053175889999</v>
      </c>
      <c r="Q243" s="3" t="s">
        <v>2517</v>
      </c>
      <c r="R243" s="2">
        <f>2^S243</f>
        <v>2.2307956439826468</v>
      </c>
      <c r="S243" s="2">
        <v>1.1575583589803899</v>
      </c>
      <c r="T243" s="2">
        <v>1.4506822692642E-2</v>
      </c>
      <c r="U243" s="4">
        <v>5.361542201352739E-2</v>
      </c>
      <c r="V243" s="2" t="s">
        <v>61</v>
      </c>
      <c r="W243" s="2" t="s">
        <v>3398</v>
      </c>
      <c r="X243" s="2" t="s">
        <v>63</v>
      </c>
    </row>
    <row r="244" spans="1:24" x14ac:dyDescent="0.3">
      <c r="A244" s="2" t="s">
        <v>1575</v>
      </c>
      <c r="B244" s="2" t="s">
        <v>2427</v>
      </c>
      <c r="C244" s="2">
        <v>8980618</v>
      </c>
      <c r="D244" s="2">
        <v>9000207</v>
      </c>
      <c r="E244" s="2">
        <v>1</v>
      </c>
      <c r="F244" s="2" t="s">
        <v>1576</v>
      </c>
      <c r="G244" s="2" t="s">
        <v>1577</v>
      </c>
      <c r="H244" s="2" t="s">
        <v>1578</v>
      </c>
      <c r="I244" s="2">
        <v>2.78694483169589</v>
      </c>
      <c r="J244" s="2">
        <v>6.3993886015752697</v>
      </c>
      <c r="K244" s="2">
        <v>7.0096999323583704</v>
      </c>
      <c r="L244" s="2">
        <v>11.947945534994</v>
      </c>
      <c r="M244" s="2">
        <v>11.0566417259133</v>
      </c>
      <c r="N244" s="2">
        <v>13.0816733182892</v>
      </c>
      <c r="O244" s="2">
        <v>5.3986777885431803</v>
      </c>
      <c r="P244" s="2">
        <v>12.0287535263988</v>
      </c>
      <c r="Q244" s="3" t="s">
        <v>2527</v>
      </c>
      <c r="R244" s="2">
        <v>2.2280925066366506</v>
      </c>
      <c r="S244" s="2">
        <v>-1.15580913218217</v>
      </c>
      <c r="T244" s="2">
        <v>2.3124369099519301E-2</v>
      </c>
      <c r="U244" s="4">
        <v>5.0703891878762508E-2</v>
      </c>
      <c r="V244" s="2" t="s">
        <v>61</v>
      </c>
      <c r="W244" s="2" t="s">
        <v>1579</v>
      </c>
      <c r="X244" s="2" t="s">
        <v>63</v>
      </c>
    </row>
    <row r="245" spans="1:24" x14ac:dyDescent="0.3">
      <c r="A245" s="2" t="s">
        <v>3399</v>
      </c>
      <c r="B245" s="2" t="s">
        <v>2454</v>
      </c>
      <c r="C245" s="2">
        <v>2840728</v>
      </c>
      <c r="D245" s="2">
        <v>2865827</v>
      </c>
      <c r="E245" s="2">
        <v>-1</v>
      </c>
      <c r="F245" s="2" t="s">
        <v>3400</v>
      </c>
      <c r="G245" s="2" t="s">
        <v>3401</v>
      </c>
      <c r="H245" s="2" t="s">
        <v>3402</v>
      </c>
      <c r="I245" s="2">
        <v>0.40815948497184501</v>
      </c>
      <c r="J245" s="2">
        <v>0.41843410941141301</v>
      </c>
      <c r="K245" s="2">
        <v>0.22702032514006801</v>
      </c>
      <c r="L245" s="2">
        <v>0.67993221693402295</v>
      </c>
      <c r="M245" s="2">
        <v>0.98179202402940502</v>
      </c>
      <c r="N245" s="2">
        <v>0.68119631484791199</v>
      </c>
      <c r="O245" s="2">
        <v>0.351204639841109</v>
      </c>
      <c r="P245" s="2">
        <v>0.78097351860377995</v>
      </c>
      <c r="Q245" s="3" t="s">
        <v>2527</v>
      </c>
      <c r="R245" s="2">
        <v>2.2236993194540462</v>
      </c>
      <c r="S245" s="2">
        <v>-1.1529617252651101</v>
      </c>
      <c r="T245" s="2">
        <v>2.99425779851871E-2</v>
      </c>
      <c r="U245" s="4">
        <v>5.160776061389219E-2</v>
      </c>
      <c r="V245" s="2" t="s">
        <v>61</v>
      </c>
      <c r="W245" s="2" t="s">
        <v>3403</v>
      </c>
      <c r="X245" s="2" t="s">
        <v>63</v>
      </c>
    </row>
    <row r="246" spans="1:24" x14ac:dyDescent="0.3">
      <c r="A246" s="2" t="s">
        <v>3404</v>
      </c>
      <c r="B246" s="2" t="s">
        <v>2455</v>
      </c>
      <c r="C246" s="2">
        <v>4717570</v>
      </c>
      <c r="D246" s="2">
        <v>4726716</v>
      </c>
      <c r="E246" s="2">
        <v>-1</v>
      </c>
      <c r="F246" s="2" t="s">
        <v>3405</v>
      </c>
      <c r="G246" s="2" t="s">
        <v>3406</v>
      </c>
      <c r="H246" s="2" t="s">
        <v>3407</v>
      </c>
      <c r="I246" s="2">
        <v>3.4722782457333201</v>
      </c>
      <c r="J246" s="2">
        <v>7.8217852308676203</v>
      </c>
      <c r="K246" s="2">
        <v>7.58874293902009</v>
      </c>
      <c r="L246" s="2">
        <v>12.7002943898375</v>
      </c>
      <c r="M246" s="2">
        <v>17.766016172259999</v>
      </c>
      <c r="N246" s="2">
        <v>11.495608304610901</v>
      </c>
      <c r="O246" s="2">
        <v>6.2942688052070102</v>
      </c>
      <c r="P246" s="2">
        <v>13.987306288902801</v>
      </c>
      <c r="Q246" s="3" t="s">
        <v>2527</v>
      </c>
      <c r="R246" s="2">
        <v>2.2222289390201544</v>
      </c>
      <c r="S246" s="2">
        <v>-1.1520074540694401</v>
      </c>
      <c r="T246" s="2">
        <v>3.6257186035809699E-2</v>
      </c>
      <c r="U246" s="4">
        <v>5.0283176765329896E-2</v>
      </c>
      <c r="V246" s="2" t="s">
        <v>61</v>
      </c>
      <c r="W246" s="2" t="s">
        <v>3408</v>
      </c>
      <c r="X246" s="2" t="s">
        <v>63</v>
      </c>
    </row>
    <row r="247" spans="1:24" x14ac:dyDescent="0.3">
      <c r="A247" s="2" t="s">
        <v>842</v>
      </c>
      <c r="B247" s="2" t="s">
        <v>2428</v>
      </c>
      <c r="C247" s="2">
        <v>51283694</v>
      </c>
      <c r="D247" s="2">
        <v>51289313</v>
      </c>
      <c r="E247" s="2">
        <v>1</v>
      </c>
      <c r="F247" s="2" t="s">
        <v>843</v>
      </c>
      <c r="G247" s="2" t="s">
        <v>844</v>
      </c>
      <c r="H247" s="2" t="s">
        <v>3409</v>
      </c>
      <c r="I247" s="2">
        <v>22.990652176145002</v>
      </c>
      <c r="J247" s="2">
        <v>20.966331085776101</v>
      </c>
      <c r="K247" s="2">
        <v>15.4843227250265</v>
      </c>
      <c r="L247" s="2">
        <v>41.9897850946993</v>
      </c>
      <c r="M247" s="2">
        <v>44.132285382557697</v>
      </c>
      <c r="N247" s="2">
        <v>45.7923290088142</v>
      </c>
      <c r="O247" s="2">
        <v>19.813768662315901</v>
      </c>
      <c r="P247" s="2">
        <v>43.971466495357099</v>
      </c>
      <c r="Q247" s="3" t="s">
        <v>2527</v>
      </c>
      <c r="R247" s="2">
        <v>2.2192379069705717</v>
      </c>
      <c r="S247" s="2">
        <v>-1.15006433576775</v>
      </c>
      <c r="T247" s="2">
        <v>2.65761306544524E-3</v>
      </c>
      <c r="U247" s="4">
        <v>4.2344634842760825E-2</v>
      </c>
      <c r="V247" s="2" t="s">
        <v>61</v>
      </c>
      <c r="W247" s="2" t="s">
        <v>1202</v>
      </c>
      <c r="X247" s="2" t="s">
        <v>63</v>
      </c>
    </row>
    <row r="248" spans="1:24" x14ac:dyDescent="0.3">
      <c r="A248" s="2" t="s">
        <v>3410</v>
      </c>
      <c r="B248" s="2" t="s">
        <v>2432</v>
      </c>
      <c r="C248" s="2">
        <v>42992444</v>
      </c>
      <c r="D248" s="2">
        <v>43039778</v>
      </c>
      <c r="E248" s="2">
        <v>1</v>
      </c>
      <c r="F248" s="2" t="s">
        <v>3411</v>
      </c>
      <c r="G248" s="2" t="s">
        <v>3412</v>
      </c>
      <c r="H248" s="2" t="s">
        <v>3413</v>
      </c>
      <c r="I248" s="2">
        <v>2.2128950723410199</v>
      </c>
      <c r="J248" s="2">
        <v>2.09409269489116</v>
      </c>
      <c r="K248" s="2">
        <v>0.92311739158474804</v>
      </c>
      <c r="L248" s="2">
        <v>4.3775404357528398</v>
      </c>
      <c r="M248" s="2">
        <v>3.0709188423871399</v>
      </c>
      <c r="N248" s="2">
        <v>4.1548537444713904</v>
      </c>
      <c r="O248" s="2">
        <v>1.7433683862723099</v>
      </c>
      <c r="P248" s="2">
        <v>3.8677710075371201</v>
      </c>
      <c r="Q248" s="3" t="s">
        <v>2527</v>
      </c>
      <c r="R248" s="2">
        <v>2.2185620881925141</v>
      </c>
      <c r="S248" s="2">
        <v>-1.1496249286704301</v>
      </c>
      <c r="T248" s="2">
        <v>2.11153244243289E-2</v>
      </c>
      <c r="U248" s="4">
        <v>5.2568359764735485E-2</v>
      </c>
      <c r="V248" s="2" t="s">
        <v>61</v>
      </c>
      <c r="W248" s="2" t="s">
        <v>3414</v>
      </c>
      <c r="X248" s="2" t="s">
        <v>63</v>
      </c>
    </row>
    <row r="249" spans="1:24" x14ac:dyDescent="0.3">
      <c r="A249" s="2" t="s">
        <v>3415</v>
      </c>
      <c r="B249" s="2" t="s">
        <v>2428</v>
      </c>
      <c r="C249" s="2">
        <v>132936573</v>
      </c>
      <c r="D249" s="2">
        <v>133084109</v>
      </c>
      <c r="E249" s="2">
        <v>1</v>
      </c>
      <c r="F249" s="2" t="s">
        <v>3416</v>
      </c>
      <c r="G249" s="2" t="s">
        <v>3417</v>
      </c>
      <c r="H249" s="2" t="s">
        <v>3418</v>
      </c>
      <c r="I249" s="2">
        <v>14.736206918282001</v>
      </c>
      <c r="J249" s="2">
        <v>6.0800518147682903</v>
      </c>
      <c r="K249" s="2">
        <v>9.2700732112992092</v>
      </c>
      <c r="L249" s="2">
        <v>27.297710565023198</v>
      </c>
      <c r="M249" s="2">
        <v>21.529755842500801</v>
      </c>
      <c r="N249" s="2">
        <v>17.9043882553289</v>
      </c>
      <c r="O249" s="2">
        <v>10.0287773147832</v>
      </c>
      <c r="P249" s="2">
        <v>22.243951554284301</v>
      </c>
      <c r="Q249" s="3" t="s">
        <v>2527</v>
      </c>
      <c r="R249" s="2">
        <v>2.2180123115800945</v>
      </c>
      <c r="S249" s="2">
        <v>-1.1492673735276899</v>
      </c>
      <c r="T249" s="2">
        <v>3.0777098269631601E-2</v>
      </c>
      <c r="U249" s="4">
        <v>5.1199952341823333E-2</v>
      </c>
      <c r="V249" s="2" t="s">
        <v>61</v>
      </c>
      <c r="W249" s="2" t="s">
        <v>3419</v>
      </c>
      <c r="X249" s="2" t="s">
        <v>3420</v>
      </c>
    </row>
    <row r="250" spans="1:24" x14ac:dyDescent="0.3">
      <c r="A250" s="2" t="s">
        <v>2098</v>
      </c>
      <c r="B250" s="2" t="s">
        <v>2428</v>
      </c>
      <c r="C250" s="2">
        <v>165018166</v>
      </c>
      <c r="D250" s="2">
        <v>165029891</v>
      </c>
      <c r="E250" s="2">
        <v>1</v>
      </c>
      <c r="F250" s="2" t="s">
        <v>2099</v>
      </c>
      <c r="G250" s="2" t="s">
        <v>2100</v>
      </c>
      <c r="H250" s="2" t="s">
        <v>2101</v>
      </c>
      <c r="I250" s="2">
        <v>2.9971711200383502</v>
      </c>
      <c r="J250" s="2">
        <v>3.85554607912555</v>
      </c>
      <c r="K250" s="2">
        <v>3.12570263841747</v>
      </c>
      <c r="L250" s="2">
        <v>5.6949530982386003</v>
      </c>
      <c r="M250" s="2">
        <v>7.6946839258843003</v>
      </c>
      <c r="N250" s="2">
        <v>8.7341670419740201</v>
      </c>
      <c r="O250" s="2">
        <v>3.3261399458604601</v>
      </c>
      <c r="P250" s="2">
        <v>7.3746013553656402</v>
      </c>
      <c r="Q250" s="3" t="s">
        <v>2527</v>
      </c>
      <c r="R250" s="2">
        <v>2.2171650848737317</v>
      </c>
      <c r="S250" s="2">
        <v>-1.1487161938686199</v>
      </c>
      <c r="T250" s="2">
        <v>3.6209525774756501E-2</v>
      </c>
      <c r="U250" s="4">
        <v>5.0510175059339323E-2</v>
      </c>
      <c r="V250" s="2" t="s">
        <v>61</v>
      </c>
      <c r="W250" s="2" t="s">
        <v>2102</v>
      </c>
      <c r="X250" s="2" t="s">
        <v>63</v>
      </c>
    </row>
    <row r="251" spans="1:24" x14ac:dyDescent="0.3">
      <c r="A251" s="2" t="s">
        <v>3421</v>
      </c>
      <c r="B251" s="2" t="s">
        <v>2424</v>
      </c>
      <c r="C251" s="2">
        <v>3370855</v>
      </c>
      <c r="D251" s="2">
        <v>3382816</v>
      </c>
      <c r="E251" s="2">
        <v>1</v>
      </c>
      <c r="F251" s="2" t="s">
        <v>3422</v>
      </c>
      <c r="G251" s="2" t="s">
        <v>3423</v>
      </c>
      <c r="H251" s="2" t="s">
        <v>3424</v>
      </c>
      <c r="I251" s="2">
        <v>7.83549723401548</v>
      </c>
      <c r="J251" s="2">
        <v>5.5110279228861003</v>
      </c>
      <c r="K251" s="2">
        <v>3.88699180970286</v>
      </c>
      <c r="L251" s="2">
        <v>12.5235921877024</v>
      </c>
      <c r="M251" s="2">
        <v>13.165894448458801</v>
      </c>
      <c r="N251" s="2">
        <v>12.480606751303799</v>
      </c>
      <c r="O251" s="2">
        <v>5.7445056555348097</v>
      </c>
      <c r="P251" s="2">
        <v>12.7233644624883</v>
      </c>
      <c r="Q251" s="3" t="s">
        <v>2527</v>
      </c>
      <c r="R251" s="2">
        <v>2.2148754349696511</v>
      </c>
      <c r="S251" s="2">
        <v>-1.14722556360878</v>
      </c>
      <c r="T251" s="2">
        <v>2.2580761821675299E-2</v>
      </c>
      <c r="U251" s="4">
        <v>5.156180326796557E-2</v>
      </c>
      <c r="V251" s="2" t="s">
        <v>61</v>
      </c>
      <c r="W251" s="2" t="s">
        <v>3425</v>
      </c>
      <c r="X251" s="2" t="s">
        <v>3426</v>
      </c>
    </row>
    <row r="252" spans="1:24" x14ac:dyDescent="0.3">
      <c r="A252" s="2" t="s">
        <v>3427</v>
      </c>
      <c r="B252" s="2" t="s">
        <v>2424</v>
      </c>
      <c r="C252" s="2">
        <v>1273808</v>
      </c>
      <c r="D252" s="2">
        <v>1298422</v>
      </c>
      <c r="E252" s="2">
        <v>-1</v>
      </c>
      <c r="F252" s="2" t="s">
        <v>3428</v>
      </c>
      <c r="G252" s="2" t="s">
        <v>2815</v>
      </c>
      <c r="H252" s="2" t="s">
        <v>3429</v>
      </c>
      <c r="I252" s="2">
        <v>19.1777929665414</v>
      </c>
      <c r="J252" s="2">
        <v>11.157022243896099</v>
      </c>
      <c r="K252" s="2">
        <v>13.600148759663499</v>
      </c>
      <c r="L252" s="2">
        <v>40.442395406238298</v>
      </c>
      <c r="M252" s="2">
        <v>28.3799398267975</v>
      </c>
      <c r="N252" s="2">
        <v>28.469604018388601</v>
      </c>
      <c r="O252" s="2">
        <v>14.6449879900337</v>
      </c>
      <c r="P252" s="2">
        <v>32.430646417141503</v>
      </c>
      <c r="Q252" s="3" t="s">
        <v>2527</v>
      </c>
      <c r="R252" s="2">
        <v>2.2144536027760044</v>
      </c>
      <c r="S252" s="2">
        <v>-1.14695077019853</v>
      </c>
      <c r="T252" s="2">
        <v>2.7399893174298699E-2</v>
      </c>
      <c r="U252" s="4">
        <v>5.0633307747350947E-2</v>
      </c>
      <c r="V252" s="2" t="s">
        <v>61</v>
      </c>
      <c r="W252" s="2" t="s">
        <v>283</v>
      </c>
      <c r="X252" s="2" t="s">
        <v>63</v>
      </c>
    </row>
    <row r="253" spans="1:24" x14ac:dyDescent="0.3">
      <c r="A253" s="2" t="s">
        <v>3430</v>
      </c>
      <c r="B253" s="2" t="s">
        <v>2424</v>
      </c>
      <c r="C253" s="2">
        <v>2271063</v>
      </c>
      <c r="D253" s="2">
        <v>2292421</v>
      </c>
      <c r="E253" s="2">
        <v>1</v>
      </c>
      <c r="F253" s="2" t="s">
        <v>3431</v>
      </c>
      <c r="G253" s="2" t="s">
        <v>3432</v>
      </c>
      <c r="H253" s="2" t="s">
        <v>3433</v>
      </c>
      <c r="I253" s="2">
        <v>3.43624714399302</v>
      </c>
      <c r="J253" s="2">
        <v>3.88405549811608</v>
      </c>
      <c r="K253" s="2">
        <v>3.7826974605052199</v>
      </c>
      <c r="L253" s="2">
        <v>9.0236757930383806</v>
      </c>
      <c r="M253" s="2">
        <v>8.95439203631914</v>
      </c>
      <c r="N253" s="2">
        <v>6.5812102363896097</v>
      </c>
      <c r="O253" s="2">
        <v>3.7010000342047702</v>
      </c>
      <c r="P253" s="2">
        <v>8.1864260219157092</v>
      </c>
      <c r="Q253" s="3" t="s">
        <v>2527</v>
      </c>
      <c r="R253" s="2">
        <v>2.2119497287912595</v>
      </c>
      <c r="S253" s="2">
        <v>-1.1453185976667899</v>
      </c>
      <c r="T253" s="2">
        <v>2.7745746741385299E-2</v>
      </c>
      <c r="U253" s="4">
        <v>5.0620102833519746E-2</v>
      </c>
      <c r="V253" s="2" t="s">
        <v>61</v>
      </c>
      <c r="W253" s="2" t="s">
        <v>3434</v>
      </c>
      <c r="X253" s="2" t="s">
        <v>63</v>
      </c>
    </row>
    <row r="254" spans="1:24" x14ac:dyDescent="0.3">
      <c r="A254" s="2" t="s">
        <v>3435</v>
      </c>
      <c r="B254" s="2" t="s">
        <v>2434</v>
      </c>
      <c r="C254" s="2">
        <v>5424260</v>
      </c>
      <c r="D254" s="2">
        <v>5428001</v>
      </c>
      <c r="E254" s="2">
        <v>1</v>
      </c>
      <c r="F254" s="2" t="s">
        <v>2287</v>
      </c>
      <c r="G254" s="2" t="s">
        <v>2288</v>
      </c>
      <c r="H254" s="2" t="s">
        <v>2289</v>
      </c>
      <c r="I254" s="2">
        <v>20.703299225243502</v>
      </c>
      <c r="J254" s="2">
        <v>17.374845176492499</v>
      </c>
      <c r="K254" s="2">
        <v>21.6366002994647</v>
      </c>
      <c r="L254" s="2">
        <v>5.4455649110733804</v>
      </c>
      <c r="M254" s="2">
        <v>13.306877156639899</v>
      </c>
      <c r="N254" s="2">
        <v>8.2517296859430402</v>
      </c>
      <c r="O254" s="2">
        <v>19.9049149004002</v>
      </c>
      <c r="P254" s="2">
        <v>9.0013905845521105</v>
      </c>
      <c r="Q254" s="3" t="s">
        <v>2517</v>
      </c>
      <c r="R254" s="2">
        <f>2^S254</f>
        <v>2.2113155421297161</v>
      </c>
      <c r="S254" s="2">
        <v>1.14490490420649</v>
      </c>
      <c r="T254" s="2">
        <v>2.3391974847677501E-2</v>
      </c>
      <c r="U254" s="4">
        <v>5.067083373348872E-2</v>
      </c>
      <c r="V254" s="2" t="s">
        <v>61</v>
      </c>
      <c r="W254" s="2" t="s">
        <v>283</v>
      </c>
      <c r="X254" s="2" t="s">
        <v>2036</v>
      </c>
    </row>
    <row r="255" spans="1:24" x14ac:dyDescent="0.3">
      <c r="A255" s="2" t="s">
        <v>3436</v>
      </c>
      <c r="B255" s="2" t="s">
        <v>2434</v>
      </c>
      <c r="C255" s="2">
        <v>6190723</v>
      </c>
      <c r="D255" s="2">
        <v>6217912</v>
      </c>
      <c r="E255" s="2">
        <v>-1</v>
      </c>
      <c r="F255" s="2" t="s">
        <v>3437</v>
      </c>
      <c r="G255" s="2" t="s">
        <v>3438</v>
      </c>
      <c r="H255" s="2" t="s">
        <v>3439</v>
      </c>
      <c r="I255" s="2">
        <v>2.3689380414096202</v>
      </c>
      <c r="J255" s="2">
        <v>1.7280220060975899</v>
      </c>
      <c r="K255" s="2">
        <v>2.1411244729647798</v>
      </c>
      <c r="L255" s="2">
        <v>5.4261541411462701</v>
      </c>
      <c r="M255" s="2">
        <v>3.5614210867785001</v>
      </c>
      <c r="N255" s="2">
        <v>4.79789557012435</v>
      </c>
      <c r="O255" s="2">
        <v>2.0793615068240001</v>
      </c>
      <c r="P255" s="2">
        <v>4.5951569326830404</v>
      </c>
      <c r="Q255" s="3" t="s">
        <v>2527</v>
      </c>
      <c r="R255" s="2">
        <v>2.20988842854057</v>
      </c>
      <c r="S255" s="2">
        <v>-1.14397353357396</v>
      </c>
      <c r="T255" s="2">
        <v>3.3331185696881399E-2</v>
      </c>
      <c r="U255" s="4">
        <v>5.0312547672976764E-2</v>
      </c>
      <c r="V255" s="2" t="s">
        <v>61</v>
      </c>
      <c r="W255" s="2" t="s">
        <v>3440</v>
      </c>
      <c r="X255" s="2" t="s">
        <v>63</v>
      </c>
    </row>
    <row r="256" spans="1:24" x14ac:dyDescent="0.3">
      <c r="A256" s="2" t="s">
        <v>3441</v>
      </c>
      <c r="B256" s="2" t="s">
        <v>2428</v>
      </c>
      <c r="C256" s="2">
        <v>35074941</v>
      </c>
      <c r="D256" s="2">
        <v>35098051</v>
      </c>
      <c r="E256" s="2">
        <v>-1</v>
      </c>
      <c r="F256" s="2" t="s">
        <v>3442</v>
      </c>
      <c r="G256" s="2" t="s">
        <v>3443</v>
      </c>
      <c r="H256" s="2" t="s">
        <v>3444</v>
      </c>
      <c r="I256" s="2">
        <v>2.2820480433516801</v>
      </c>
      <c r="J256" s="2">
        <v>6.47859927481952</v>
      </c>
      <c r="K256" s="2">
        <v>7.00992269234668</v>
      </c>
      <c r="L256" s="2">
        <v>13.9966095511571</v>
      </c>
      <c r="M256" s="2">
        <v>10.1916119081723</v>
      </c>
      <c r="N256" s="2">
        <v>10.5386134039457</v>
      </c>
      <c r="O256" s="2">
        <v>5.2568566701726303</v>
      </c>
      <c r="P256" s="2">
        <v>11.575611621091699</v>
      </c>
      <c r="Q256" s="3" t="s">
        <v>2527</v>
      </c>
      <c r="R256" s="2">
        <v>2.2020025173544537</v>
      </c>
      <c r="S256" s="2">
        <v>-1.13881611820869</v>
      </c>
      <c r="T256" s="2">
        <v>3.2405158163215798E-2</v>
      </c>
      <c r="U256" s="4">
        <v>5.0291122084471271E-2</v>
      </c>
      <c r="V256" s="2" t="s">
        <v>61</v>
      </c>
      <c r="W256" s="2" t="s">
        <v>3445</v>
      </c>
      <c r="X256" s="2" t="s">
        <v>63</v>
      </c>
    </row>
    <row r="257" spans="1:24" x14ac:dyDescent="0.3">
      <c r="A257" s="2" t="s">
        <v>3446</v>
      </c>
      <c r="B257" s="2" t="s">
        <v>2455</v>
      </c>
      <c r="C257" s="2">
        <v>4632406</v>
      </c>
      <c r="D257" s="2">
        <v>4634454</v>
      </c>
      <c r="E257" s="2">
        <v>-1</v>
      </c>
      <c r="F257" s="2" t="s">
        <v>3447</v>
      </c>
      <c r="G257" s="2" t="s">
        <v>3448</v>
      </c>
      <c r="H257" s="2" t="s">
        <v>3449</v>
      </c>
      <c r="I257" s="2">
        <v>13.1793615380896</v>
      </c>
      <c r="J257" s="2">
        <v>29.120497472468401</v>
      </c>
      <c r="K257" s="2">
        <v>30.393606328857899</v>
      </c>
      <c r="L257" s="2">
        <v>55.301319562028901</v>
      </c>
      <c r="M257" s="2">
        <v>57.008033813339402</v>
      </c>
      <c r="N257" s="2">
        <v>47.674530319218597</v>
      </c>
      <c r="O257" s="2">
        <v>24.231155113138598</v>
      </c>
      <c r="P257" s="2">
        <v>53.327961231529002</v>
      </c>
      <c r="Q257" s="3" t="s">
        <v>2527</v>
      </c>
      <c r="R257" s="2">
        <v>2.2008014468370711</v>
      </c>
      <c r="S257" s="2">
        <v>-1.1380289932145899</v>
      </c>
      <c r="T257" s="2">
        <v>1.8572225591446001E-2</v>
      </c>
      <c r="U257" s="4">
        <v>5.3694700601075736E-2</v>
      </c>
      <c r="V257" s="2" t="s">
        <v>61</v>
      </c>
      <c r="W257" s="2" t="s">
        <v>3450</v>
      </c>
      <c r="X257" s="2" t="s">
        <v>63</v>
      </c>
    </row>
    <row r="258" spans="1:24" x14ac:dyDescent="0.3">
      <c r="A258" s="2" t="s">
        <v>3451</v>
      </c>
      <c r="B258" s="2" t="s">
        <v>2427</v>
      </c>
      <c r="C258" s="2">
        <v>9278527</v>
      </c>
      <c r="D258" s="2">
        <v>9280569</v>
      </c>
      <c r="E258" s="2">
        <v>-1</v>
      </c>
      <c r="F258" s="2" t="s">
        <v>3452</v>
      </c>
      <c r="G258" s="2" t="s">
        <v>2815</v>
      </c>
      <c r="H258" s="2" t="s">
        <v>3453</v>
      </c>
      <c r="I258" s="2">
        <v>52.4307243426234</v>
      </c>
      <c r="J258" s="2">
        <v>86.350761790332498</v>
      </c>
      <c r="K258" s="2">
        <v>74.307600981903605</v>
      </c>
      <c r="L258" s="2">
        <v>191.47985578868199</v>
      </c>
      <c r="M258" s="2">
        <v>132.27415725405899</v>
      </c>
      <c r="N258" s="2">
        <v>145.06884707424001</v>
      </c>
      <c r="O258" s="2">
        <v>71.029695704953198</v>
      </c>
      <c r="P258" s="2">
        <v>156.27428670565999</v>
      </c>
      <c r="Q258" s="3" t="s">
        <v>2527</v>
      </c>
      <c r="R258" s="2">
        <v>2.2001260902876445</v>
      </c>
      <c r="S258" s="2">
        <v>-1.1375862076680801</v>
      </c>
      <c r="T258" s="2">
        <v>2.3631366001700401E-2</v>
      </c>
      <c r="U258" s="4">
        <v>5.0881950219877438E-2</v>
      </c>
      <c r="V258" s="2" t="s">
        <v>61</v>
      </c>
      <c r="W258" s="2" t="s">
        <v>3454</v>
      </c>
      <c r="X258" s="2" t="s">
        <v>3455</v>
      </c>
    </row>
    <row r="259" spans="1:24" x14ac:dyDescent="0.3">
      <c r="A259" s="2" t="s">
        <v>3456</v>
      </c>
      <c r="B259" s="2" t="s">
        <v>2444</v>
      </c>
      <c r="C259" s="2">
        <v>5491938</v>
      </c>
      <c r="D259" s="2">
        <v>5499769</v>
      </c>
      <c r="E259" s="2">
        <v>-1</v>
      </c>
      <c r="F259" s="2" t="s">
        <v>3457</v>
      </c>
      <c r="G259" s="2" t="s">
        <v>3458</v>
      </c>
      <c r="H259" s="2" t="s">
        <v>3459</v>
      </c>
      <c r="I259" s="2">
        <v>3.4356315096305901</v>
      </c>
      <c r="J259" s="2">
        <v>1.5549144746366399</v>
      </c>
      <c r="K259" s="2">
        <v>1.46434266085932</v>
      </c>
      <c r="L259" s="2">
        <v>5.2877802930597797</v>
      </c>
      <c r="M259" s="2">
        <v>4.8092155591508696</v>
      </c>
      <c r="N259" s="2">
        <v>4.0978579862010696</v>
      </c>
      <c r="O259" s="2">
        <v>2.1516295483755199</v>
      </c>
      <c r="P259" s="2">
        <v>4.7316179461372396</v>
      </c>
      <c r="Q259" s="3" t="s">
        <v>2527</v>
      </c>
      <c r="R259" s="2">
        <v>2.1990857811511386</v>
      </c>
      <c r="S259" s="2">
        <v>-1.13690388142235</v>
      </c>
      <c r="T259" s="2">
        <v>3.71136986861067E-2</v>
      </c>
      <c r="U259" s="4">
        <v>5.0208531996110382E-2</v>
      </c>
      <c r="V259" s="2" t="s">
        <v>61</v>
      </c>
      <c r="W259" s="2" t="s">
        <v>89</v>
      </c>
      <c r="X259" s="2" t="s">
        <v>63</v>
      </c>
    </row>
    <row r="260" spans="1:24" x14ac:dyDescent="0.3">
      <c r="A260" s="2" t="s">
        <v>3460</v>
      </c>
      <c r="B260" s="2" t="s">
        <v>2422</v>
      </c>
      <c r="C260" s="2">
        <v>11334536</v>
      </c>
      <c r="D260" s="2">
        <v>11351905</v>
      </c>
      <c r="E260" s="2">
        <v>1</v>
      </c>
      <c r="F260" s="2" t="s">
        <v>3461</v>
      </c>
      <c r="G260" s="2" t="s">
        <v>3462</v>
      </c>
      <c r="H260" s="2" t="s">
        <v>3463</v>
      </c>
      <c r="I260" s="2">
        <v>6.6647363035516003</v>
      </c>
      <c r="J260" s="2">
        <v>4.73019793654698</v>
      </c>
      <c r="K260" s="2">
        <v>8.0858049939964598</v>
      </c>
      <c r="L260" s="2">
        <v>13.693017606200501</v>
      </c>
      <c r="M260" s="2">
        <v>15.1373804298532</v>
      </c>
      <c r="N260" s="2">
        <v>14.008138764981</v>
      </c>
      <c r="O260" s="2">
        <v>6.4935797446983496</v>
      </c>
      <c r="P260" s="2">
        <v>14.279512267011601</v>
      </c>
      <c r="Q260" s="3" t="s">
        <v>2527</v>
      </c>
      <c r="R260" s="2">
        <v>2.1990200826701236</v>
      </c>
      <c r="S260" s="2">
        <v>-1.13686077974372</v>
      </c>
      <c r="T260" s="2">
        <v>6.8262559585688604E-3</v>
      </c>
      <c r="U260" s="4">
        <v>4.7061783868210319E-2</v>
      </c>
      <c r="V260" s="2" t="s">
        <v>61</v>
      </c>
      <c r="W260" s="2" t="s">
        <v>3464</v>
      </c>
      <c r="X260" s="2" t="s">
        <v>1301</v>
      </c>
    </row>
    <row r="261" spans="1:24" x14ac:dyDescent="0.3">
      <c r="A261" s="2" t="s">
        <v>3465</v>
      </c>
      <c r="B261" s="2" t="s">
        <v>2425</v>
      </c>
      <c r="C261" s="2">
        <v>2069219</v>
      </c>
      <c r="D261" s="2">
        <v>2087633</v>
      </c>
      <c r="E261" s="2">
        <v>-1</v>
      </c>
      <c r="F261" s="2" t="s">
        <v>3075</v>
      </c>
      <c r="G261" s="2" t="s">
        <v>3076</v>
      </c>
      <c r="H261" s="2" t="s">
        <v>3077</v>
      </c>
      <c r="I261" s="2">
        <v>6.9470008065652502</v>
      </c>
      <c r="J261" s="2">
        <v>7.54987557741876</v>
      </c>
      <c r="K261" s="2">
        <v>8.1958133944700204</v>
      </c>
      <c r="L261" s="2">
        <v>13.7425300087886</v>
      </c>
      <c r="M261" s="2">
        <v>20.546566735384499</v>
      </c>
      <c r="N261" s="2">
        <v>15.5117342741374</v>
      </c>
      <c r="O261" s="2">
        <v>7.5642299261513397</v>
      </c>
      <c r="P261" s="2">
        <v>16.6002770061035</v>
      </c>
      <c r="Q261" s="3" t="s">
        <v>2527</v>
      </c>
      <c r="R261" s="2">
        <v>2.1945759407328933</v>
      </c>
      <c r="S261" s="2">
        <v>-1.13394219383535</v>
      </c>
      <c r="T261" s="2">
        <v>4.3582543512183401E-2</v>
      </c>
      <c r="U261" s="4">
        <v>5.0728382627005679E-2</v>
      </c>
      <c r="V261" s="2" t="s">
        <v>61</v>
      </c>
      <c r="W261" s="2" t="s">
        <v>3078</v>
      </c>
      <c r="X261" s="2" t="s">
        <v>63</v>
      </c>
    </row>
    <row r="262" spans="1:24" x14ac:dyDescent="0.3">
      <c r="A262" s="2" t="s">
        <v>3466</v>
      </c>
      <c r="B262" s="2" t="s">
        <v>2424</v>
      </c>
      <c r="C262" s="2">
        <v>48270</v>
      </c>
      <c r="D262" s="2">
        <v>56854</v>
      </c>
      <c r="E262" s="2">
        <v>-1</v>
      </c>
      <c r="F262" s="2" t="s">
        <v>3467</v>
      </c>
      <c r="G262" s="2" t="s">
        <v>3468</v>
      </c>
      <c r="H262" s="2" t="s">
        <v>3469</v>
      </c>
      <c r="I262" s="2">
        <v>2.5317718777963698</v>
      </c>
      <c r="J262" s="2">
        <v>5.3906628409791297</v>
      </c>
      <c r="K262" s="2">
        <v>8.3170870204847596</v>
      </c>
      <c r="L262" s="2">
        <v>12.125457868656699</v>
      </c>
      <c r="M262" s="2">
        <v>13.5267299096627</v>
      </c>
      <c r="N262" s="2">
        <v>9.9692833867733004</v>
      </c>
      <c r="O262" s="2">
        <v>5.4131739130867498</v>
      </c>
      <c r="P262" s="2">
        <v>11.873823721697599</v>
      </c>
      <c r="Q262" s="3" t="s">
        <v>2527</v>
      </c>
      <c r="R262" s="2">
        <v>2.19350494041799</v>
      </c>
      <c r="S262" s="2">
        <v>-1.1332379557341701</v>
      </c>
      <c r="T262" s="2">
        <v>3.9492539888962001E-2</v>
      </c>
      <c r="U262" s="4">
        <v>4.9940301764348778E-2</v>
      </c>
      <c r="V262" s="2" t="s">
        <v>61</v>
      </c>
      <c r="W262" s="2" t="s">
        <v>3470</v>
      </c>
      <c r="X262" s="2" t="s">
        <v>63</v>
      </c>
    </row>
    <row r="263" spans="1:24" x14ac:dyDescent="0.3">
      <c r="A263" s="2" t="s">
        <v>3471</v>
      </c>
      <c r="B263" s="2" t="s">
        <v>2428</v>
      </c>
      <c r="C263" s="2">
        <v>66735234</v>
      </c>
      <c r="D263" s="2">
        <v>66851127</v>
      </c>
      <c r="E263" s="2">
        <v>1</v>
      </c>
      <c r="F263" s="2" t="s">
        <v>3472</v>
      </c>
      <c r="G263" s="2" t="s">
        <v>3473</v>
      </c>
      <c r="H263" s="2" t="s">
        <v>3474</v>
      </c>
      <c r="I263" s="2">
        <v>20.013843158357599</v>
      </c>
      <c r="J263" s="2">
        <v>18.9393719017488</v>
      </c>
      <c r="K263" s="2">
        <v>13.0450764778471</v>
      </c>
      <c r="L263" s="2">
        <v>40.6331832832646</v>
      </c>
      <c r="M263" s="2">
        <v>35.411815616800197</v>
      </c>
      <c r="N263" s="2">
        <v>37.9252239092324</v>
      </c>
      <c r="O263" s="2">
        <v>17.332763845984498</v>
      </c>
      <c r="P263" s="2">
        <v>37.990074269765699</v>
      </c>
      <c r="Q263" s="3" t="s">
        <v>2527</v>
      </c>
      <c r="R263" s="2">
        <v>2.1918070659323585</v>
      </c>
      <c r="S263" s="2">
        <v>-1.13212081049145</v>
      </c>
      <c r="T263" s="2">
        <v>2.2705269451243301E-3</v>
      </c>
      <c r="U263" s="4">
        <v>3.8761138563193923E-2</v>
      </c>
      <c r="V263" s="2" t="s">
        <v>61</v>
      </c>
      <c r="W263" s="2" t="s">
        <v>3475</v>
      </c>
      <c r="X263" s="2" t="s">
        <v>3476</v>
      </c>
    </row>
    <row r="264" spans="1:24" x14ac:dyDescent="0.3">
      <c r="A264" s="2" t="s">
        <v>1413</v>
      </c>
      <c r="B264" s="2" t="s">
        <v>2433</v>
      </c>
      <c r="C264" s="2">
        <v>10426982</v>
      </c>
      <c r="D264" s="2">
        <v>10441296</v>
      </c>
      <c r="E264" s="2">
        <v>1</v>
      </c>
      <c r="F264" s="2" t="s">
        <v>1414</v>
      </c>
      <c r="G264" s="2" t="s">
        <v>1415</v>
      </c>
      <c r="H264" s="2" t="s">
        <v>1416</v>
      </c>
      <c r="I264" s="2">
        <v>2.73054174923108</v>
      </c>
      <c r="J264" s="2">
        <v>4.0051206144049702</v>
      </c>
      <c r="K264" s="2">
        <v>4.2714585894772599</v>
      </c>
      <c r="L264" s="2">
        <v>7.8464578651677499</v>
      </c>
      <c r="M264" s="2">
        <v>9.0942644817959994</v>
      </c>
      <c r="N264" s="2">
        <v>7.0920302962805097</v>
      </c>
      <c r="O264" s="2">
        <v>3.6690403177044399</v>
      </c>
      <c r="P264" s="2">
        <v>8.0109175477480896</v>
      </c>
      <c r="Q264" s="3" t="s">
        <v>2527</v>
      </c>
      <c r="R264" s="2">
        <v>2.183382261866285</v>
      </c>
      <c r="S264" s="2">
        <v>-1.1265647363843101</v>
      </c>
      <c r="T264" s="2">
        <v>5.0725597537849103E-3</v>
      </c>
      <c r="U264" s="4">
        <v>4.6628530044407444E-2</v>
      </c>
      <c r="V264" s="2" t="s">
        <v>61</v>
      </c>
      <c r="W264" s="2" t="s">
        <v>1417</v>
      </c>
      <c r="X264" s="2" t="s">
        <v>63</v>
      </c>
    </row>
    <row r="265" spans="1:24" x14ac:dyDescent="0.3">
      <c r="A265" s="2" t="s">
        <v>3477</v>
      </c>
      <c r="B265" s="2" t="s">
        <v>2428</v>
      </c>
      <c r="C265" s="2">
        <v>117759376</v>
      </c>
      <c r="D265" s="2">
        <v>117761976</v>
      </c>
      <c r="E265" s="2">
        <v>-1</v>
      </c>
      <c r="F265" s="2" t="s">
        <v>3478</v>
      </c>
      <c r="G265" s="2" t="s">
        <v>3479</v>
      </c>
      <c r="H265" s="2" t="s">
        <v>3480</v>
      </c>
      <c r="I265" s="2">
        <v>186.59330437822001</v>
      </c>
      <c r="J265" s="2">
        <v>244.79824180605499</v>
      </c>
      <c r="K265" s="2">
        <v>249.370175229208</v>
      </c>
      <c r="L265" s="2">
        <v>106.490226472882</v>
      </c>
      <c r="M265" s="2">
        <v>123.455481363606</v>
      </c>
      <c r="N265" s="2">
        <v>82.113221575192796</v>
      </c>
      <c r="O265" s="2">
        <v>226.92057380449401</v>
      </c>
      <c r="P265" s="2">
        <v>104.01964313722701</v>
      </c>
      <c r="Q265" s="3" t="s">
        <v>2517</v>
      </c>
      <c r="R265" s="2">
        <f>2^S265</f>
        <v>2.1815165574557027</v>
      </c>
      <c r="S265" s="2">
        <v>1.1253314236427101</v>
      </c>
      <c r="T265" s="2">
        <v>1.10660709602553E-2</v>
      </c>
      <c r="U265" s="4">
        <v>4.9281819121136952E-2</v>
      </c>
      <c r="V265" s="2" t="s">
        <v>61</v>
      </c>
      <c r="W265" s="2" t="s">
        <v>3481</v>
      </c>
      <c r="X265" s="2" t="s">
        <v>3482</v>
      </c>
    </row>
    <row r="266" spans="1:24" x14ac:dyDescent="0.3">
      <c r="A266" s="2" t="s">
        <v>3483</v>
      </c>
      <c r="B266" s="2" t="s">
        <v>2440</v>
      </c>
      <c r="C266" s="2">
        <v>4225368</v>
      </c>
      <c r="D266" s="2">
        <v>4229779</v>
      </c>
      <c r="E266" s="2">
        <v>1</v>
      </c>
      <c r="F266" s="2" t="s">
        <v>3484</v>
      </c>
      <c r="G266" s="2" t="s">
        <v>3485</v>
      </c>
      <c r="H266" s="2" t="s">
        <v>3486</v>
      </c>
      <c r="I266" s="2">
        <v>4.904274503741</v>
      </c>
      <c r="J266" s="2">
        <v>3.5636109056279901</v>
      </c>
      <c r="K266" s="2">
        <v>4.4570005308201104</v>
      </c>
      <c r="L266" s="2">
        <v>11.744062408023501</v>
      </c>
      <c r="M266" s="2">
        <v>7.4864335354269098</v>
      </c>
      <c r="N266" s="2">
        <v>8.9340424642099006</v>
      </c>
      <c r="O266" s="2">
        <v>4.3082953133963704</v>
      </c>
      <c r="P266" s="2">
        <v>9.3881794692201002</v>
      </c>
      <c r="Q266" s="3" t="s">
        <v>2527</v>
      </c>
      <c r="R266" s="2">
        <v>2.179093768254035</v>
      </c>
      <c r="S266" s="2">
        <v>-1.12372827818143</v>
      </c>
      <c r="T266" s="2">
        <v>4.5050791631762802E-2</v>
      </c>
      <c r="U266" s="4">
        <v>5.0157480745301138E-2</v>
      </c>
      <c r="V266" s="2" t="s">
        <v>61</v>
      </c>
      <c r="W266" s="2" t="s">
        <v>3487</v>
      </c>
      <c r="X266" s="2" t="s">
        <v>63</v>
      </c>
    </row>
    <row r="267" spans="1:24" x14ac:dyDescent="0.3">
      <c r="A267" s="2" t="s">
        <v>2226</v>
      </c>
      <c r="B267" s="2" t="s">
        <v>2424</v>
      </c>
      <c r="C267" s="2">
        <v>50471434</v>
      </c>
      <c r="D267" s="2">
        <v>50669744</v>
      </c>
      <c r="E267" s="2">
        <v>-1</v>
      </c>
      <c r="F267" s="2" t="s">
        <v>2227</v>
      </c>
      <c r="G267" s="2" t="s">
        <v>2228</v>
      </c>
      <c r="H267" s="2" t="s">
        <v>2229</v>
      </c>
      <c r="I267" s="2">
        <v>5.07200459733453</v>
      </c>
      <c r="J267" s="2">
        <v>5.4168120871582</v>
      </c>
      <c r="K267" s="2">
        <v>3.6573210052473</v>
      </c>
      <c r="L267" s="2">
        <v>9.8372777503820696</v>
      </c>
      <c r="M267" s="2">
        <v>9.9345010622600007</v>
      </c>
      <c r="N267" s="2">
        <v>11.019491047757001</v>
      </c>
      <c r="O267" s="2">
        <v>4.7153792299133404</v>
      </c>
      <c r="P267" s="2">
        <v>10.263756620133</v>
      </c>
      <c r="Q267" s="3" t="s">
        <v>2527</v>
      </c>
      <c r="R267" s="2">
        <v>2.1766556028032675</v>
      </c>
      <c r="S267" s="2">
        <v>-1.1221131579013499</v>
      </c>
      <c r="T267" s="2">
        <v>1.7190135966949501E-3</v>
      </c>
      <c r="U267" s="4">
        <v>3.8516648400946228E-2</v>
      </c>
      <c r="V267" s="2" t="s">
        <v>61</v>
      </c>
      <c r="W267" s="2" t="s">
        <v>2230</v>
      </c>
      <c r="X267" s="2" t="s">
        <v>330</v>
      </c>
    </row>
    <row r="268" spans="1:24" x14ac:dyDescent="0.3">
      <c r="A268" s="2" t="s">
        <v>3488</v>
      </c>
      <c r="B268" s="2" t="s">
        <v>2440</v>
      </c>
      <c r="C268" s="2">
        <v>55492475</v>
      </c>
      <c r="D268" s="2">
        <v>55523798</v>
      </c>
      <c r="E268" s="2">
        <v>1</v>
      </c>
      <c r="F268" s="2" t="s">
        <v>3489</v>
      </c>
      <c r="G268" s="2" t="s">
        <v>3490</v>
      </c>
      <c r="H268" s="2" t="s">
        <v>3491</v>
      </c>
      <c r="I268" s="2">
        <v>4.5510443026601797</v>
      </c>
      <c r="J268" s="2">
        <v>3.3470666285831299</v>
      </c>
      <c r="K268" s="2">
        <v>2.5381919289052202</v>
      </c>
      <c r="L268" s="2">
        <v>9.4354897880857997</v>
      </c>
      <c r="M268" s="2">
        <v>6.1234419864660001</v>
      </c>
      <c r="N268" s="2">
        <v>7.1516932766183796</v>
      </c>
      <c r="O268" s="2">
        <v>3.4787676200495099</v>
      </c>
      <c r="P268" s="2">
        <v>7.5702083503900601</v>
      </c>
      <c r="Q268" s="3" t="s">
        <v>2527</v>
      </c>
      <c r="R268" s="2">
        <v>2.1761178604629872</v>
      </c>
      <c r="S268" s="2">
        <v>-1.12175669634042</v>
      </c>
      <c r="T268" s="2">
        <v>3.2242057689552003E-2</v>
      </c>
      <c r="U268" s="4">
        <v>5.0365044364725026E-2</v>
      </c>
      <c r="V268" s="2" t="s">
        <v>61</v>
      </c>
      <c r="W268" s="2" t="s">
        <v>3492</v>
      </c>
      <c r="X268" s="2" t="s">
        <v>63</v>
      </c>
    </row>
    <row r="269" spans="1:24" x14ac:dyDescent="0.3">
      <c r="A269" s="2" t="s">
        <v>3493</v>
      </c>
      <c r="B269" s="2" t="s">
        <v>2424</v>
      </c>
      <c r="C269" s="2">
        <v>45164032</v>
      </c>
      <c r="D269" s="2">
        <v>45214295</v>
      </c>
      <c r="E269" s="2">
        <v>-1</v>
      </c>
      <c r="F269" s="2" t="s">
        <v>3494</v>
      </c>
      <c r="G269" s="2" t="s">
        <v>3495</v>
      </c>
      <c r="H269" s="2" t="s">
        <v>3496</v>
      </c>
      <c r="I269" s="2">
        <v>35.300354709774197</v>
      </c>
      <c r="J269" s="2">
        <v>27.141729572773901</v>
      </c>
      <c r="K269" s="2">
        <v>31.671026733634001</v>
      </c>
      <c r="L269" s="2">
        <v>14.431024424681301</v>
      </c>
      <c r="M269" s="2">
        <v>13.579664132668601</v>
      </c>
      <c r="N269" s="2">
        <v>15.2565555717854</v>
      </c>
      <c r="O269" s="2">
        <v>31.371037005394001</v>
      </c>
      <c r="P269" s="2">
        <v>14.4224147097118</v>
      </c>
      <c r="Q269" s="3" t="s">
        <v>2517</v>
      </c>
      <c r="R269" s="2">
        <f>2^S269</f>
        <v>2.1751584347570643</v>
      </c>
      <c r="S269" s="2">
        <v>1.1211204881860499</v>
      </c>
      <c r="T269" s="2">
        <v>1.5751437116530199E-2</v>
      </c>
      <c r="U269" s="4">
        <v>5.5091611768547086E-2</v>
      </c>
      <c r="V269" s="2" t="s">
        <v>61</v>
      </c>
      <c r="W269" s="2" t="s">
        <v>3497</v>
      </c>
      <c r="X269" s="2" t="s">
        <v>2195</v>
      </c>
    </row>
    <row r="270" spans="1:24" x14ac:dyDescent="0.3">
      <c r="A270" s="2" t="s">
        <v>2072</v>
      </c>
      <c r="B270" s="2" t="s">
        <v>2442</v>
      </c>
      <c r="C270" s="2">
        <v>136546690</v>
      </c>
      <c r="D270" s="2">
        <v>136654781</v>
      </c>
      <c r="E270" s="2">
        <v>-1</v>
      </c>
      <c r="F270" s="2" t="s">
        <v>2073</v>
      </c>
      <c r="G270" s="2" t="s">
        <v>2074</v>
      </c>
      <c r="H270" s="2" t="s">
        <v>2075</v>
      </c>
      <c r="I270" s="2">
        <v>48.2354893758041</v>
      </c>
      <c r="J270" s="2">
        <v>37.777987823390099</v>
      </c>
      <c r="K270" s="2">
        <v>32.221057242759898</v>
      </c>
      <c r="L270" s="2">
        <v>25.216058684258101</v>
      </c>
      <c r="M270" s="2">
        <v>13.281953508932901</v>
      </c>
      <c r="N270" s="2">
        <v>15.915122069240599</v>
      </c>
      <c r="O270" s="2">
        <v>39.411511480651399</v>
      </c>
      <c r="P270" s="2">
        <v>18.137711420810501</v>
      </c>
      <c r="Q270" s="3" t="s">
        <v>2517</v>
      </c>
      <c r="R270" s="2">
        <f>2^S270</f>
        <v>2.1729043188674901</v>
      </c>
      <c r="S270" s="2">
        <v>1.11962464864045</v>
      </c>
      <c r="T270" s="2">
        <v>2.5546333220178699E-2</v>
      </c>
      <c r="U270" s="4">
        <v>5.1164024913039466E-2</v>
      </c>
      <c r="V270" s="2" t="s">
        <v>61</v>
      </c>
      <c r="W270" s="2" t="s">
        <v>2076</v>
      </c>
      <c r="X270" s="2" t="s">
        <v>63</v>
      </c>
    </row>
    <row r="271" spans="1:24" x14ac:dyDescent="0.3">
      <c r="A271" s="2" t="s">
        <v>3498</v>
      </c>
      <c r="B271" s="2" t="s">
        <v>2442</v>
      </c>
      <c r="C271" s="2">
        <v>141260434</v>
      </c>
      <c r="D271" s="2">
        <v>141266499</v>
      </c>
      <c r="E271" s="2">
        <v>-1</v>
      </c>
      <c r="F271" s="2" t="s">
        <v>3499</v>
      </c>
      <c r="G271" s="2" t="s">
        <v>3500</v>
      </c>
      <c r="H271" s="2" t="s">
        <v>3501</v>
      </c>
      <c r="I271" s="2">
        <v>3.70829032319156</v>
      </c>
      <c r="J271" s="2">
        <v>4.7374274967120096</v>
      </c>
      <c r="K271" s="2">
        <v>5.1048593308652199</v>
      </c>
      <c r="L271" s="2">
        <v>11.7371608190054</v>
      </c>
      <c r="M271" s="2">
        <v>7.4104355995770002</v>
      </c>
      <c r="N271" s="2">
        <v>10.2891092455429</v>
      </c>
      <c r="O271" s="2">
        <v>4.5168590502562598</v>
      </c>
      <c r="P271" s="2">
        <v>9.8122352213751007</v>
      </c>
      <c r="Q271" s="3" t="s">
        <v>2527</v>
      </c>
      <c r="R271" s="2">
        <v>2.1723580727670573</v>
      </c>
      <c r="S271" s="2">
        <v>-1.11926192414958</v>
      </c>
      <c r="T271" s="2">
        <v>4.2099274812765798E-2</v>
      </c>
      <c r="U271" s="4">
        <v>5.0646275236162885E-2</v>
      </c>
      <c r="V271" s="2" t="s">
        <v>61</v>
      </c>
      <c r="W271" s="2" t="s">
        <v>89</v>
      </c>
      <c r="X271" s="2" t="s">
        <v>63</v>
      </c>
    </row>
    <row r="272" spans="1:24" x14ac:dyDescent="0.3">
      <c r="A272" s="2" t="s">
        <v>3502</v>
      </c>
      <c r="B272" s="2" t="s">
        <v>2455</v>
      </c>
      <c r="C272" s="2">
        <v>2427355</v>
      </c>
      <c r="D272" s="2">
        <v>2452090</v>
      </c>
      <c r="E272" s="2">
        <v>-1</v>
      </c>
      <c r="F272" s="2" t="s">
        <v>3503</v>
      </c>
      <c r="G272" s="2" t="s">
        <v>3504</v>
      </c>
      <c r="H272" s="2" t="s">
        <v>3505</v>
      </c>
      <c r="I272" s="2">
        <v>9.50595317922612</v>
      </c>
      <c r="J272" s="2">
        <v>15.472453917122101</v>
      </c>
      <c r="K272" s="2">
        <v>22.444411034964901</v>
      </c>
      <c r="L272" s="2">
        <v>39.747069916473698</v>
      </c>
      <c r="M272" s="2">
        <v>33.1377352128846</v>
      </c>
      <c r="N272" s="2">
        <v>30.1036982450408</v>
      </c>
      <c r="O272" s="2">
        <v>15.807606043771001</v>
      </c>
      <c r="P272" s="2">
        <v>34.329501124799698</v>
      </c>
      <c r="Q272" s="3" t="s">
        <v>2527</v>
      </c>
      <c r="R272" s="2">
        <v>2.1717077860962495</v>
      </c>
      <c r="S272" s="2">
        <v>-1.1188299945275999</v>
      </c>
      <c r="T272" s="2">
        <v>1.9314702664852999E-2</v>
      </c>
      <c r="U272" s="4">
        <v>5.3469659500770657E-2</v>
      </c>
      <c r="V272" s="2" t="s">
        <v>61</v>
      </c>
      <c r="W272" s="2" t="s">
        <v>3506</v>
      </c>
      <c r="X272" s="2" t="s">
        <v>112</v>
      </c>
    </row>
    <row r="273" spans="1:24" x14ac:dyDescent="0.3">
      <c r="A273" s="2" t="s">
        <v>3507</v>
      </c>
      <c r="B273" s="2" t="s">
        <v>2451</v>
      </c>
      <c r="C273" s="2">
        <v>5404390</v>
      </c>
      <c r="D273" s="2">
        <v>5430983</v>
      </c>
      <c r="E273" s="2">
        <v>1</v>
      </c>
      <c r="F273" s="2" t="s">
        <v>3508</v>
      </c>
      <c r="G273" s="2" t="s">
        <v>3509</v>
      </c>
      <c r="H273" s="2" t="s">
        <v>3510</v>
      </c>
      <c r="I273" s="2">
        <v>13.133271450193501</v>
      </c>
      <c r="J273" s="2">
        <v>11.8967245474494</v>
      </c>
      <c r="K273" s="2">
        <v>14.6336100460284</v>
      </c>
      <c r="L273" s="2">
        <v>31.449699525369599</v>
      </c>
      <c r="M273" s="2">
        <v>27.722007711017199</v>
      </c>
      <c r="N273" s="2">
        <v>26.875675321252299</v>
      </c>
      <c r="O273" s="2">
        <v>13.2212020145571</v>
      </c>
      <c r="P273" s="2">
        <v>28.682460852546399</v>
      </c>
      <c r="Q273" s="3" t="s">
        <v>2527</v>
      </c>
      <c r="R273" s="2">
        <v>2.1694291351849659</v>
      </c>
      <c r="S273" s="2">
        <v>-1.1173154610166101</v>
      </c>
      <c r="T273" s="2">
        <v>1.9543388921763301E-3</v>
      </c>
      <c r="U273" s="4">
        <v>3.8923916269178578E-2</v>
      </c>
      <c r="V273" s="2" t="s">
        <v>61</v>
      </c>
      <c r="W273" s="2" t="s">
        <v>89</v>
      </c>
      <c r="X273" s="2" t="s">
        <v>1301</v>
      </c>
    </row>
    <row r="274" spans="1:24" x14ac:dyDescent="0.3">
      <c r="A274" s="2" t="s">
        <v>3511</v>
      </c>
      <c r="B274" s="2" t="s">
        <v>2432</v>
      </c>
      <c r="C274" s="2">
        <v>38509975</v>
      </c>
      <c r="D274" s="2">
        <v>38515589</v>
      </c>
      <c r="E274" s="2">
        <v>1</v>
      </c>
      <c r="F274" s="2" t="s">
        <v>3512</v>
      </c>
      <c r="G274" s="2" t="s">
        <v>3513</v>
      </c>
      <c r="H274" s="2" t="s">
        <v>3514</v>
      </c>
      <c r="I274" s="2">
        <v>14.4300753857544</v>
      </c>
      <c r="J274" s="2">
        <v>24.628446970432002</v>
      </c>
      <c r="K274" s="2">
        <v>32.104317321898201</v>
      </c>
      <c r="L274" s="2">
        <v>47.075066539980597</v>
      </c>
      <c r="M274" s="2">
        <v>47.488249980161903</v>
      </c>
      <c r="N274" s="2">
        <v>59.598313822099499</v>
      </c>
      <c r="O274" s="2">
        <v>23.720946559361501</v>
      </c>
      <c r="P274" s="2">
        <v>51.387210114080702</v>
      </c>
      <c r="Q274" s="3" t="s">
        <v>2527</v>
      </c>
      <c r="R274" s="2">
        <v>2.1663220725819019</v>
      </c>
      <c r="S274" s="2">
        <v>-1.1152477480129399</v>
      </c>
      <c r="T274" s="2">
        <v>1.4925212192477499E-2</v>
      </c>
      <c r="U274" s="4">
        <v>5.3775764532695308E-2</v>
      </c>
      <c r="V274" s="2" t="s">
        <v>61</v>
      </c>
      <c r="W274" s="2" t="s">
        <v>3515</v>
      </c>
      <c r="X274" s="2" t="s">
        <v>63</v>
      </c>
    </row>
    <row r="275" spans="1:24" x14ac:dyDescent="0.3">
      <c r="A275" s="2" t="s">
        <v>908</v>
      </c>
      <c r="B275" s="2" t="s">
        <v>2440</v>
      </c>
      <c r="C275" s="2">
        <v>4121558</v>
      </c>
      <c r="D275" s="2">
        <v>4135789</v>
      </c>
      <c r="E275" s="2">
        <v>1</v>
      </c>
      <c r="F275" s="2" t="s">
        <v>909</v>
      </c>
      <c r="G275" s="2" t="s">
        <v>910</v>
      </c>
      <c r="H275" s="2" t="s">
        <v>911</v>
      </c>
      <c r="I275" s="2">
        <v>25.895490398287102</v>
      </c>
      <c r="J275" s="2">
        <v>17.728661887657701</v>
      </c>
      <c r="K275" s="2">
        <v>17.863186458281401</v>
      </c>
      <c r="L275" s="2">
        <v>47.777127079012999</v>
      </c>
      <c r="M275" s="2">
        <v>50.150014211305503</v>
      </c>
      <c r="N275" s="2">
        <v>34.873333925638001</v>
      </c>
      <c r="O275" s="2">
        <v>20.495779581408701</v>
      </c>
      <c r="P275" s="2">
        <v>44.266825071985501</v>
      </c>
      <c r="Q275" s="3" t="s">
        <v>2527</v>
      </c>
      <c r="R275" s="2">
        <v>2.1598019678226339</v>
      </c>
      <c r="S275" s="2">
        <v>-1.11089903778794</v>
      </c>
      <c r="T275" s="2">
        <v>1.9957937099402499E-2</v>
      </c>
      <c r="U275" s="4">
        <v>5.2609709192174968E-2</v>
      </c>
      <c r="V275" s="2" t="s">
        <v>61</v>
      </c>
      <c r="W275" s="2" t="s">
        <v>238</v>
      </c>
      <c r="X275" s="2" t="s">
        <v>239</v>
      </c>
    </row>
    <row r="276" spans="1:24" x14ac:dyDescent="0.3">
      <c r="A276" s="2" t="s">
        <v>1627</v>
      </c>
      <c r="B276" s="2" t="s">
        <v>2439</v>
      </c>
      <c r="C276" s="2">
        <v>11155143</v>
      </c>
      <c r="D276" s="2">
        <v>11164638</v>
      </c>
      <c r="E276" s="2">
        <v>1</v>
      </c>
      <c r="F276" s="2" t="s">
        <v>1628</v>
      </c>
      <c r="G276" s="2" t="s">
        <v>1629</v>
      </c>
      <c r="H276" s="2" t="s">
        <v>1630</v>
      </c>
      <c r="I276" s="2">
        <v>7.9757265698872803</v>
      </c>
      <c r="J276" s="2">
        <v>5.7484159476545598</v>
      </c>
      <c r="K276" s="2">
        <v>7.8148255262654596</v>
      </c>
      <c r="L276" s="2">
        <v>15.8354860224995</v>
      </c>
      <c r="M276" s="2">
        <v>17.503231276030402</v>
      </c>
      <c r="N276" s="2">
        <v>13.136933133058699</v>
      </c>
      <c r="O276" s="2">
        <v>7.17965601460243</v>
      </c>
      <c r="P276" s="2">
        <v>15.4918834771962</v>
      </c>
      <c r="Q276" s="3" t="s">
        <v>2527</v>
      </c>
      <c r="R276" s="2">
        <v>2.1577473134768397</v>
      </c>
      <c r="S276" s="2">
        <v>-1.10952592555873</v>
      </c>
      <c r="T276" s="2">
        <v>9.3659017951953794E-3</v>
      </c>
      <c r="U276" s="4">
        <v>4.8311881921979043E-2</v>
      </c>
      <c r="V276" s="2" t="s">
        <v>61</v>
      </c>
      <c r="W276" s="2" t="s">
        <v>1631</v>
      </c>
      <c r="X276" s="2" t="s">
        <v>63</v>
      </c>
    </row>
    <row r="277" spans="1:24" x14ac:dyDescent="0.3">
      <c r="A277" s="2" t="s">
        <v>1888</v>
      </c>
      <c r="B277" s="2" t="s">
        <v>2442</v>
      </c>
      <c r="C277" s="2">
        <v>69248910</v>
      </c>
      <c r="D277" s="2">
        <v>69317872</v>
      </c>
      <c r="E277" s="2">
        <v>1</v>
      </c>
      <c r="F277" s="2" t="s">
        <v>1889</v>
      </c>
      <c r="G277" s="2" t="s">
        <v>1890</v>
      </c>
      <c r="H277" s="2" t="s">
        <v>1891</v>
      </c>
      <c r="I277" s="2">
        <v>4.1903103678686904</v>
      </c>
      <c r="J277" s="2">
        <v>5.5461281674110197</v>
      </c>
      <c r="K277" s="2">
        <v>5.6219572682983303</v>
      </c>
      <c r="L277" s="2">
        <v>12.828890743455499</v>
      </c>
      <c r="M277" s="2">
        <v>9.1783545912520399</v>
      </c>
      <c r="N277" s="2">
        <v>10.9271930066521</v>
      </c>
      <c r="O277" s="2">
        <v>5.1194652678593497</v>
      </c>
      <c r="P277" s="2">
        <v>10.978146113786501</v>
      </c>
      <c r="Q277" s="3" t="s">
        <v>2527</v>
      </c>
      <c r="R277" s="2">
        <v>2.1443931229905311</v>
      </c>
      <c r="S277" s="2">
        <v>-1.1005694135374999</v>
      </c>
      <c r="T277" s="2">
        <v>1.8091451133107599E-2</v>
      </c>
      <c r="U277" s="4">
        <v>5.338094840509526E-2</v>
      </c>
      <c r="V277" s="2" t="s">
        <v>61</v>
      </c>
      <c r="W277" s="2" t="s">
        <v>1892</v>
      </c>
      <c r="X277" s="2" t="s">
        <v>1893</v>
      </c>
    </row>
    <row r="278" spans="1:24" x14ac:dyDescent="0.3">
      <c r="A278" s="2" t="s">
        <v>2380</v>
      </c>
      <c r="B278" s="2" t="s">
        <v>2432</v>
      </c>
      <c r="C278" s="2">
        <v>12238929</v>
      </c>
      <c r="D278" s="2">
        <v>12267404</v>
      </c>
      <c r="E278" s="2">
        <v>1</v>
      </c>
      <c r="F278" s="2" t="s">
        <v>1552</v>
      </c>
      <c r="G278" s="2" t="s">
        <v>1553</v>
      </c>
      <c r="H278" s="2" t="s">
        <v>1554</v>
      </c>
      <c r="I278" s="2">
        <v>46.513829184984097</v>
      </c>
      <c r="J278" s="2">
        <v>34.4938319484883</v>
      </c>
      <c r="K278" s="2">
        <v>33.123583719364802</v>
      </c>
      <c r="L278" s="2">
        <v>23.440368587416799</v>
      </c>
      <c r="M278" s="2">
        <v>13.711891088832401</v>
      </c>
      <c r="N278" s="2">
        <v>16.141625500191601</v>
      </c>
      <c r="O278" s="2">
        <v>38.043748284279097</v>
      </c>
      <c r="P278" s="2">
        <v>17.7646283921469</v>
      </c>
      <c r="Q278" s="3" t="s">
        <v>2517</v>
      </c>
      <c r="R278" s="2">
        <f>2^S278</f>
        <v>2.1415448409321631</v>
      </c>
      <c r="S278" s="2">
        <v>1.09865188554704</v>
      </c>
      <c r="T278" s="2">
        <v>2.1541007443658701E-2</v>
      </c>
      <c r="U278" s="4">
        <v>5.2178724111835433E-2</v>
      </c>
      <c r="V278" s="2" t="s">
        <v>61</v>
      </c>
      <c r="W278" s="2" t="s">
        <v>1555</v>
      </c>
      <c r="X278" s="2" t="s">
        <v>1556</v>
      </c>
    </row>
    <row r="279" spans="1:24" x14ac:dyDescent="0.3">
      <c r="A279" s="2" t="s">
        <v>1386</v>
      </c>
      <c r="B279" s="2" t="s">
        <v>2429</v>
      </c>
      <c r="C279" s="2">
        <v>4731815</v>
      </c>
      <c r="D279" s="2">
        <v>4761989</v>
      </c>
      <c r="E279" s="2">
        <v>1</v>
      </c>
      <c r="F279" s="2" t="s">
        <v>1387</v>
      </c>
      <c r="G279" s="2" t="s">
        <v>1388</v>
      </c>
      <c r="H279" s="2" t="s">
        <v>1389</v>
      </c>
      <c r="I279" s="2">
        <v>84.785268609642799</v>
      </c>
      <c r="J279" s="2">
        <v>87.874733668540799</v>
      </c>
      <c r="K279" s="2">
        <v>100.88440560065</v>
      </c>
      <c r="L279" s="2">
        <v>59.017927859131497</v>
      </c>
      <c r="M279" s="2">
        <v>29.807136431103601</v>
      </c>
      <c r="N279" s="2">
        <v>39.1657518681995</v>
      </c>
      <c r="O279" s="2">
        <v>91.181469292944499</v>
      </c>
      <c r="P279" s="2">
        <v>42.663605386144901</v>
      </c>
      <c r="Q279" s="3" t="s">
        <v>2517</v>
      </c>
      <c r="R279" s="2">
        <f>2^S279</f>
        <v>2.1372190293733597</v>
      </c>
      <c r="S279" s="2">
        <v>1.09573476780035</v>
      </c>
      <c r="T279" s="2">
        <v>1.4220820053683801E-2</v>
      </c>
      <c r="U279" s="4">
        <v>5.338391611775542E-2</v>
      </c>
      <c r="V279" s="2" t="s">
        <v>61</v>
      </c>
      <c r="W279" s="2" t="s">
        <v>1390</v>
      </c>
      <c r="X279" s="2" t="s">
        <v>1391</v>
      </c>
    </row>
    <row r="280" spans="1:24" x14ac:dyDescent="0.3">
      <c r="A280" s="2" t="s">
        <v>3516</v>
      </c>
      <c r="B280" s="2" t="s">
        <v>2438</v>
      </c>
      <c r="C280" s="2">
        <v>467889</v>
      </c>
      <c r="D280" s="2">
        <v>481411</v>
      </c>
      <c r="E280" s="2">
        <v>1</v>
      </c>
      <c r="F280" s="2" t="s">
        <v>3517</v>
      </c>
      <c r="G280" s="2" t="s">
        <v>3518</v>
      </c>
      <c r="H280" s="2" t="s">
        <v>3519</v>
      </c>
      <c r="I280" s="2">
        <v>16.956729953384599</v>
      </c>
      <c r="J280" s="2">
        <v>12.3731154578653</v>
      </c>
      <c r="K280" s="2">
        <v>16.320328691849401</v>
      </c>
      <c r="L280" s="2">
        <v>33.692631527582698</v>
      </c>
      <c r="M280" s="2">
        <v>33.284315176488199</v>
      </c>
      <c r="N280" s="2">
        <v>30.0259957275758</v>
      </c>
      <c r="O280" s="2">
        <v>15.216724701033099</v>
      </c>
      <c r="P280" s="2">
        <v>32.334314143882203</v>
      </c>
      <c r="Q280" s="3" t="s">
        <v>2527</v>
      </c>
      <c r="R280" s="2">
        <v>2.124919440889077</v>
      </c>
      <c r="S280" s="2">
        <v>-1.08740814739957</v>
      </c>
      <c r="T280" s="2">
        <v>9.1494128689472798E-4</v>
      </c>
      <c r="U280" s="4">
        <v>4.6858064478822854E-2</v>
      </c>
      <c r="V280" s="2" t="s">
        <v>61</v>
      </c>
      <c r="W280" s="2" t="s">
        <v>3520</v>
      </c>
      <c r="X280" s="2" t="s">
        <v>63</v>
      </c>
    </row>
    <row r="281" spans="1:24" x14ac:dyDescent="0.3">
      <c r="A281" s="2" t="s">
        <v>3521</v>
      </c>
      <c r="B281" s="2" t="s">
        <v>2428</v>
      </c>
      <c r="C281" s="2">
        <v>166904655</v>
      </c>
      <c r="D281" s="2">
        <v>166927469</v>
      </c>
      <c r="E281" s="2">
        <v>-1</v>
      </c>
      <c r="F281" s="2" t="s">
        <v>3522</v>
      </c>
      <c r="G281" s="2" t="s">
        <v>3523</v>
      </c>
      <c r="H281" s="2" t="s">
        <v>3524</v>
      </c>
      <c r="I281" s="2">
        <v>11.752814839770499</v>
      </c>
      <c r="J281" s="2">
        <v>10.304065505060199</v>
      </c>
      <c r="K281" s="2">
        <v>9.0123719221670804</v>
      </c>
      <c r="L281" s="2">
        <v>3.02313824065899</v>
      </c>
      <c r="M281" s="2">
        <v>4.6051282287737703</v>
      </c>
      <c r="N281" s="2">
        <v>6.9949903695507398</v>
      </c>
      <c r="O281" s="2">
        <v>10.3564174223326</v>
      </c>
      <c r="P281" s="2">
        <v>4.8744189463278298</v>
      </c>
      <c r="Q281" s="3" t="s">
        <v>2517</v>
      </c>
      <c r="R281" s="2">
        <f>2^S281</f>
        <v>2.1246465550800999</v>
      </c>
      <c r="S281" s="2">
        <v>1.0872228621237301</v>
      </c>
      <c r="T281" s="2">
        <v>2.18057065571024E-2</v>
      </c>
      <c r="U281" s="4">
        <v>5.1942497014758872E-2</v>
      </c>
      <c r="V281" s="2" t="s">
        <v>61</v>
      </c>
      <c r="W281" s="2" t="s">
        <v>3525</v>
      </c>
      <c r="X281" s="2" t="s">
        <v>63</v>
      </c>
    </row>
    <row r="282" spans="1:24" x14ac:dyDescent="0.3">
      <c r="A282" s="2" t="s">
        <v>3526</v>
      </c>
      <c r="B282" s="2" t="s">
        <v>2442</v>
      </c>
      <c r="C282" s="2">
        <v>124823184</v>
      </c>
      <c r="D282" s="2">
        <v>124932746</v>
      </c>
      <c r="E282" s="2">
        <v>-1</v>
      </c>
      <c r="F282" s="2" t="s">
        <v>3527</v>
      </c>
      <c r="G282" s="2" t="s">
        <v>3528</v>
      </c>
      <c r="H282" s="2" t="s">
        <v>3529</v>
      </c>
      <c r="I282" s="2">
        <v>3.3103084012363899</v>
      </c>
      <c r="J282" s="2">
        <v>2.4764392726447202</v>
      </c>
      <c r="K282" s="2">
        <v>1.81010839359102</v>
      </c>
      <c r="L282" s="2">
        <v>5.25365536275865</v>
      </c>
      <c r="M282" s="2">
        <v>5.5374409535206102</v>
      </c>
      <c r="N282" s="2">
        <v>5.3287488794600604</v>
      </c>
      <c r="O282" s="2">
        <v>2.5322853558240399</v>
      </c>
      <c r="P282" s="2">
        <v>5.3732817319131101</v>
      </c>
      <c r="Q282" s="3" t="s">
        <v>2527</v>
      </c>
      <c r="R282" s="2">
        <v>2.1219100444406882</v>
      </c>
      <c r="S282" s="2">
        <v>-1.08536349640811</v>
      </c>
      <c r="T282" s="2">
        <v>1.9395200126225899E-2</v>
      </c>
      <c r="U282" s="4">
        <v>5.2875887796593038E-2</v>
      </c>
      <c r="V282" s="2" t="s">
        <v>61</v>
      </c>
      <c r="W282" s="2" t="s">
        <v>770</v>
      </c>
      <c r="X282" s="2" t="s">
        <v>771</v>
      </c>
    </row>
    <row r="283" spans="1:24" x14ac:dyDescent="0.3">
      <c r="A283" s="2" t="s">
        <v>3530</v>
      </c>
      <c r="B283" s="2" t="s">
        <v>2433</v>
      </c>
      <c r="C283" s="2">
        <v>28643720</v>
      </c>
      <c r="D283" s="2">
        <v>28915973</v>
      </c>
      <c r="E283" s="2">
        <v>-1</v>
      </c>
      <c r="F283" s="2" t="s">
        <v>3531</v>
      </c>
      <c r="G283" s="2" t="s">
        <v>3532</v>
      </c>
      <c r="H283" s="2" t="s">
        <v>3533</v>
      </c>
      <c r="I283" s="2">
        <v>7.3336638953909103</v>
      </c>
      <c r="J283" s="2">
        <v>3.42962440626683</v>
      </c>
      <c r="K283" s="2">
        <v>2.86361443392423</v>
      </c>
      <c r="L283" s="2">
        <v>9.9794040283045202</v>
      </c>
      <c r="M283" s="2">
        <v>10.6505632989736</v>
      </c>
      <c r="N283" s="2">
        <v>8.2812261693415508</v>
      </c>
      <c r="O283" s="2">
        <v>4.5423009118606599</v>
      </c>
      <c r="P283" s="2">
        <v>9.6370644988732206</v>
      </c>
      <c r="Q283" s="3" t="s">
        <v>2527</v>
      </c>
      <c r="R283" s="2">
        <v>2.1216261726979262</v>
      </c>
      <c r="S283" s="2">
        <v>-1.0851704779748099</v>
      </c>
      <c r="T283" s="2">
        <v>4.9052827945431601E-2</v>
      </c>
      <c r="U283" s="4">
        <v>4.9676380843043016E-2</v>
      </c>
      <c r="V283" s="2" t="s">
        <v>61</v>
      </c>
      <c r="W283" s="2" t="s">
        <v>3534</v>
      </c>
      <c r="X283" s="2" t="s">
        <v>63</v>
      </c>
    </row>
    <row r="284" spans="1:24" x14ac:dyDescent="0.3">
      <c r="A284" s="2" t="s">
        <v>3535</v>
      </c>
      <c r="B284" s="2" t="s">
        <v>2432</v>
      </c>
      <c r="C284" s="2">
        <v>665318</v>
      </c>
      <c r="D284" s="2">
        <v>702105</v>
      </c>
      <c r="E284" s="2">
        <v>-1</v>
      </c>
      <c r="F284" s="2" t="s">
        <v>3536</v>
      </c>
      <c r="G284" s="2" t="s">
        <v>3537</v>
      </c>
      <c r="H284" s="2" t="s">
        <v>3538</v>
      </c>
      <c r="I284" s="2">
        <v>14.431603450184699</v>
      </c>
      <c r="J284" s="2">
        <v>10.6094324068064</v>
      </c>
      <c r="K284" s="2">
        <v>10.448275673361801</v>
      </c>
      <c r="L284" s="2">
        <v>27.567535006865299</v>
      </c>
      <c r="M284" s="2">
        <v>23.006551924365599</v>
      </c>
      <c r="N284" s="2">
        <v>24.720058694320102</v>
      </c>
      <c r="O284" s="2">
        <v>11.8297705101176</v>
      </c>
      <c r="P284" s="2">
        <v>25.0980485418503</v>
      </c>
      <c r="Q284" s="3" t="s">
        <v>2527</v>
      </c>
      <c r="R284" s="2">
        <v>2.1216006278722666</v>
      </c>
      <c r="S284" s="2">
        <v>-1.0851531075183001</v>
      </c>
      <c r="T284" s="2">
        <v>2.0504300405594098E-3</v>
      </c>
      <c r="U284" s="4">
        <v>3.868837734423939E-2</v>
      </c>
      <c r="V284" s="2" t="s">
        <v>61</v>
      </c>
      <c r="W284" s="2" t="s">
        <v>3539</v>
      </c>
      <c r="X284" s="2" t="s">
        <v>3540</v>
      </c>
    </row>
    <row r="285" spans="1:24" x14ac:dyDescent="0.3">
      <c r="A285" s="2" t="s">
        <v>3541</v>
      </c>
      <c r="B285" s="2" t="s">
        <v>2436</v>
      </c>
      <c r="C285" s="2">
        <v>5472060</v>
      </c>
      <c r="D285" s="2">
        <v>5486605</v>
      </c>
      <c r="E285" s="2">
        <v>1</v>
      </c>
      <c r="F285" s="2" t="s">
        <v>3542</v>
      </c>
      <c r="G285" s="2" t="s">
        <v>3543</v>
      </c>
      <c r="H285" s="2" t="s">
        <v>3544</v>
      </c>
      <c r="I285" s="2">
        <v>77.199862182806001</v>
      </c>
      <c r="J285" s="2">
        <v>54.588528100440797</v>
      </c>
      <c r="K285" s="2">
        <v>61.724733920264299</v>
      </c>
      <c r="L285" s="2">
        <v>23.934510691919201</v>
      </c>
      <c r="M285" s="2">
        <v>32.378031188724201</v>
      </c>
      <c r="N285" s="2">
        <v>35.073773781191399</v>
      </c>
      <c r="O285" s="2">
        <v>64.504374734503699</v>
      </c>
      <c r="P285" s="2">
        <v>30.462105220611601</v>
      </c>
      <c r="Q285" s="3" t="s">
        <v>2517</v>
      </c>
      <c r="R285" s="2">
        <f>2^S285</f>
        <v>2.1175284592890855</v>
      </c>
      <c r="S285" s="2">
        <v>1.08238135930922</v>
      </c>
      <c r="T285" s="2">
        <v>2.05282524311712E-2</v>
      </c>
      <c r="U285" s="4">
        <v>5.2566989261249107E-2</v>
      </c>
      <c r="V285" s="2" t="s">
        <v>61</v>
      </c>
      <c r="W285" s="2" t="s">
        <v>3545</v>
      </c>
      <c r="X285" s="2" t="s">
        <v>3546</v>
      </c>
    </row>
    <row r="286" spans="1:24" x14ac:dyDescent="0.3">
      <c r="A286" s="2" t="s">
        <v>3547</v>
      </c>
      <c r="B286" s="2" t="s">
        <v>2451</v>
      </c>
      <c r="C286" s="2">
        <v>2640785</v>
      </c>
      <c r="D286" s="2">
        <v>2707385</v>
      </c>
      <c r="E286" s="2">
        <v>-1</v>
      </c>
      <c r="F286" s="2" t="s">
        <v>3548</v>
      </c>
      <c r="G286" s="2" t="s">
        <v>3549</v>
      </c>
      <c r="H286" s="2" t="s">
        <v>3550</v>
      </c>
      <c r="I286" s="2">
        <v>24.795369453717999</v>
      </c>
      <c r="J286" s="2">
        <v>7.7807828455023103</v>
      </c>
      <c r="K286" s="2">
        <v>17.571639525428498</v>
      </c>
      <c r="L286" s="2">
        <v>32.909455688289299</v>
      </c>
      <c r="M286" s="2">
        <v>40.535796129021897</v>
      </c>
      <c r="N286" s="2">
        <v>32.648300743064098</v>
      </c>
      <c r="O286" s="2">
        <v>16.715930608216301</v>
      </c>
      <c r="P286" s="2">
        <v>35.364517520125098</v>
      </c>
      <c r="Q286" s="3" t="s">
        <v>2527</v>
      </c>
      <c r="R286" s="2">
        <v>2.1156176314073969</v>
      </c>
      <c r="S286" s="2">
        <v>-1.08107890386021</v>
      </c>
      <c r="T286" s="2">
        <v>4.3569208632313901E-2</v>
      </c>
      <c r="U286" s="4">
        <v>5.0795321283526935E-2</v>
      </c>
      <c r="V286" s="2" t="s">
        <v>61</v>
      </c>
      <c r="W286" s="2" t="s">
        <v>3551</v>
      </c>
      <c r="X286" s="2" t="s">
        <v>3552</v>
      </c>
    </row>
    <row r="287" spans="1:24" x14ac:dyDescent="0.3">
      <c r="A287" s="2" t="s">
        <v>3553</v>
      </c>
      <c r="B287" s="2" t="s">
        <v>2432</v>
      </c>
      <c r="C287" s="2">
        <v>35438586</v>
      </c>
      <c r="D287" s="2">
        <v>35448264</v>
      </c>
      <c r="E287" s="2">
        <v>1</v>
      </c>
      <c r="F287" s="2" t="s">
        <v>3554</v>
      </c>
      <c r="G287" s="2" t="s">
        <v>3555</v>
      </c>
      <c r="H287" s="2" t="s">
        <v>3556</v>
      </c>
      <c r="I287" s="2">
        <v>179.943474798903</v>
      </c>
      <c r="J287" s="2">
        <v>168.23409772239401</v>
      </c>
      <c r="K287" s="2">
        <v>111.994014081315</v>
      </c>
      <c r="L287" s="2">
        <v>81.151258398587899</v>
      </c>
      <c r="M287" s="2">
        <v>53.147774741630997</v>
      </c>
      <c r="N287" s="2">
        <v>83.259404515185494</v>
      </c>
      <c r="O287" s="2">
        <v>153.390528867537</v>
      </c>
      <c r="P287" s="2">
        <v>72.519479218468106</v>
      </c>
      <c r="Q287" s="3" t="s">
        <v>2517</v>
      </c>
      <c r="R287" s="2">
        <f>2^S287</f>
        <v>2.1151631330037706</v>
      </c>
      <c r="S287" s="2">
        <v>1.0807689362055199</v>
      </c>
      <c r="T287" s="2">
        <v>4.35317676866512E-2</v>
      </c>
      <c r="U287" s="4">
        <v>5.0834328064053601E-2</v>
      </c>
      <c r="V287" s="2" t="s">
        <v>61</v>
      </c>
      <c r="W287" s="2" t="s">
        <v>3557</v>
      </c>
      <c r="X287" s="2" t="s">
        <v>3558</v>
      </c>
    </row>
    <row r="288" spans="1:24" x14ac:dyDescent="0.3">
      <c r="A288" s="2" t="s">
        <v>899</v>
      </c>
      <c r="B288" s="2" t="s">
        <v>2445</v>
      </c>
      <c r="C288" s="2">
        <v>3102832</v>
      </c>
      <c r="D288" s="2">
        <v>3119721</v>
      </c>
      <c r="E288" s="2">
        <v>1</v>
      </c>
      <c r="F288" s="2" t="s">
        <v>900</v>
      </c>
      <c r="G288" s="2" t="s">
        <v>901</v>
      </c>
      <c r="H288" s="2" t="s">
        <v>902</v>
      </c>
      <c r="I288" s="2">
        <v>7.94881576297223</v>
      </c>
      <c r="J288" s="2">
        <v>11.5338443983046</v>
      </c>
      <c r="K288" s="2">
        <v>13.318776609044599</v>
      </c>
      <c r="L288" s="2">
        <v>24.165791618110699</v>
      </c>
      <c r="M288" s="2">
        <v>24.488541667400899</v>
      </c>
      <c r="N288" s="2">
        <v>20.4796154829382</v>
      </c>
      <c r="O288" s="2">
        <v>10.9338122567738</v>
      </c>
      <c r="P288" s="2">
        <v>23.044649589483299</v>
      </c>
      <c r="Q288" s="3" t="s">
        <v>2527</v>
      </c>
      <c r="R288" s="2">
        <v>2.1076500170566339</v>
      </c>
      <c r="S288" s="2">
        <v>-1.0756353221097299</v>
      </c>
      <c r="T288" s="2">
        <v>4.5501520023534204E-3</v>
      </c>
      <c r="U288" s="4">
        <v>4.5950126558977497E-2</v>
      </c>
      <c r="V288" s="2" t="s">
        <v>61</v>
      </c>
      <c r="W288" s="2" t="s">
        <v>89</v>
      </c>
      <c r="X288" s="2" t="s">
        <v>63</v>
      </c>
    </row>
    <row r="289" spans="1:24" x14ac:dyDescent="0.3">
      <c r="A289" s="2" t="s">
        <v>3559</v>
      </c>
      <c r="B289" s="2" t="s">
        <v>2433</v>
      </c>
      <c r="C289" s="2">
        <v>79449071</v>
      </c>
      <c r="D289" s="2">
        <v>79530605</v>
      </c>
      <c r="E289" s="2">
        <v>1</v>
      </c>
      <c r="F289" s="2" t="s">
        <v>3560</v>
      </c>
      <c r="G289" s="2" t="s">
        <v>3561</v>
      </c>
      <c r="H289" s="2" t="s">
        <v>3562</v>
      </c>
      <c r="I289" s="2">
        <v>16.337722009614801</v>
      </c>
      <c r="J289" s="2">
        <v>9.9205571053065107</v>
      </c>
      <c r="K289" s="2">
        <v>9.9049627857846598</v>
      </c>
      <c r="L289" s="2">
        <v>22.5894325193124</v>
      </c>
      <c r="M289" s="2">
        <v>32.315840908010003</v>
      </c>
      <c r="N289" s="2">
        <v>21.2908129058161</v>
      </c>
      <c r="O289" s="2">
        <v>12.054413966902001</v>
      </c>
      <c r="P289" s="2">
        <v>25.398695444379499</v>
      </c>
      <c r="Q289" s="3" t="s">
        <v>2527</v>
      </c>
      <c r="R289" s="2">
        <v>2.1070037510008439</v>
      </c>
      <c r="S289" s="2">
        <v>-1.07519288252043</v>
      </c>
      <c r="T289" s="2">
        <v>4.0429578181418499E-2</v>
      </c>
      <c r="U289" s="4">
        <v>5.032640200707824E-2</v>
      </c>
      <c r="V289" s="2" t="s">
        <v>61</v>
      </c>
      <c r="W289" s="2" t="s">
        <v>2974</v>
      </c>
      <c r="X289" s="2" t="s">
        <v>63</v>
      </c>
    </row>
    <row r="290" spans="1:24" x14ac:dyDescent="0.3">
      <c r="A290" s="2" t="s">
        <v>3563</v>
      </c>
      <c r="B290" s="2" t="s">
        <v>2426</v>
      </c>
      <c r="C290" s="2">
        <v>11004602</v>
      </c>
      <c r="D290" s="2">
        <v>11015090</v>
      </c>
      <c r="E290" s="2">
        <v>-1</v>
      </c>
      <c r="F290" s="2" t="s">
        <v>3564</v>
      </c>
      <c r="G290" s="2" t="s">
        <v>3565</v>
      </c>
      <c r="H290" s="2" t="s">
        <v>3566</v>
      </c>
      <c r="I290" s="2">
        <v>16.518075250086699</v>
      </c>
      <c r="J290" s="2">
        <v>8.5170431535512403</v>
      </c>
      <c r="K290" s="2">
        <v>8.4807094029880599</v>
      </c>
      <c r="L290" s="2">
        <v>20.9902460610787</v>
      </c>
      <c r="M290" s="2">
        <v>26.919552041938001</v>
      </c>
      <c r="N290" s="2">
        <v>22.6638982775888</v>
      </c>
      <c r="O290" s="2">
        <v>11.1719426022087</v>
      </c>
      <c r="P290" s="2">
        <v>23.524565460201799</v>
      </c>
      <c r="Q290" s="3" t="s">
        <v>2527</v>
      </c>
      <c r="R290" s="2">
        <v>2.1056826281537604</v>
      </c>
      <c r="S290" s="2">
        <v>-1.07428800744983</v>
      </c>
      <c r="T290" s="2">
        <v>2.3746342872595399E-2</v>
      </c>
      <c r="U290" s="4">
        <v>5.0824262207913133E-2</v>
      </c>
      <c r="V290" s="2" t="s">
        <v>61</v>
      </c>
      <c r="W290" s="2" t="s">
        <v>3567</v>
      </c>
      <c r="X290" s="2" t="s">
        <v>63</v>
      </c>
    </row>
    <row r="291" spans="1:24" x14ac:dyDescent="0.3">
      <c r="A291" s="2" t="s">
        <v>2094</v>
      </c>
      <c r="B291" s="2" t="s">
        <v>2428</v>
      </c>
      <c r="C291" s="2">
        <v>143142401</v>
      </c>
      <c r="D291" s="2">
        <v>143197059</v>
      </c>
      <c r="E291" s="2">
        <v>1</v>
      </c>
      <c r="F291" s="2" t="s">
        <v>2095</v>
      </c>
      <c r="G291" s="2" t="s">
        <v>2096</v>
      </c>
      <c r="H291" s="2" t="s">
        <v>2097</v>
      </c>
      <c r="I291" s="2">
        <v>3.2445178961189498</v>
      </c>
      <c r="J291" s="2">
        <v>2.8861115156569501</v>
      </c>
      <c r="K291" s="2">
        <v>2.6798561082305699</v>
      </c>
      <c r="L291" s="2">
        <v>6.1075122096965604</v>
      </c>
      <c r="M291" s="2">
        <v>5.9793746578858897</v>
      </c>
      <c r="N291" s="2">
        <v>6.4437626017478902</v>
      </c>
      <c r="O291" s="2">
        <v>2.93682850666882</v>
      </c>
      <c r="P291" s="2">
        <v>6.1768831564434503</v>
      </c>
      <c r="Q291" s="3" t="s">
        <v>2527</v>
      </c>
      <c r="R291" s="2">
        <v>2.1032495232245485</v>
      </c>
      <c r="S291" s="2">
        <v>-1.0726200172422899</v>
      </c>
      <c r="T291" s="2">
        <v>1.3794928630245701E-4</v>
      </c>
      <c r="U291" s="4">
        <v>4.9454819139430839E-2</v>
      </c>
      <c r="V291" s="2" t="s">
        <v>61</v>
      </c>
      <c r="W291" s="2" t="s">
        <v>283</v>
      </c>
      <c r="X291" s="2" t="s">
        <v>63</v>
      </c>
    </row>
    <row r="292" spans="1:24" x14ac:dyDescent="0.3">
      <c r="A292" s="2" t="s">
        <v>3568</v>
      </c>
      <c r="B292" s="2" t="s">
        <v>2446</v>
      </c>
      <c r="C292" s="2">
        <v>6259322</v>
      </c>
      <c r="D292" s="2">
        <v>6288467</v>
      </c>
      <c r="E292" s="2">
        <v>1</v>
      </c>
      <c r="F292" s="2" t="s">
        <v>3569</v>
      </c>
      <c r="G292" s="2" t="s">
        <v>3570</v>
      </c>
      <c r="H292" s="2" t="s">
        <v>3571</v>
      </c>
      <c r="I292" s="2">
        <v>5.6118072801495504</v>
      </c>
      <c r="J292" s="2">
        <v>3.8462291087925902</v>
      </c>
      <c r="K292" s="2">
        <v>4.5614805267478902</v>
      </c>
      <c r="L292" s="2">
        <v>11.891747229464899</v>
      </c>
      <c r="M292" s="2">
        <v>10.009509255972199</v>
      </c>
      <c r="N292" s="2">
        <v>7.5838923152598401</v>
      </c>
      <c r="O292" s="2">
        <v>4.6731723052300103</v>
      </c>
      <c r="P292" s="2">
        <v>9.8283829335656492</v>
      </c>
      <c r="Q292" s="3" t="s">
        <v>2527</v>
      </c>
      <c r="R292" s="2">
        <v>2.1031501283541738</v>
      </c>
      <c r="S292" s="2">
        <v>-1.07255183708896</v>
      </c>
      <c r="T292" s="2">
        <v>3.8868773149531403E-2</v>
      </c>
      <c r="U292" s="4">
        <v>4.9677202046727299E-2</v>
      </c>
      <c r="V292" s="2" t="s">
        <v>61</v>
      </c>
      <c r="W292" s="2" t="s">
        <v>3572</v>
      </c>
      <c r="X292" s="2" t="s">
        <v>3573</v>
      </c>
    </row>
    <row r="293" spans="1:24" x14ac:dyDescent="0.3">
      <c r="A293" s="2" t="s">
        <v>1551</v>
      </c>
      <c r="B293" s="2" t="s">
        <v>2432</v>
      </c>
      <c r="C293" s="2">
        <v>12238926</v>
      </c>
      <c r="D293" s="2">
        <v>12263999</v>
      </c>
      <c r="E293" s="2">
        <v>1</v>
      </c>
      <c r="F293" s="2" t="s">
        <v>1552</v>
      </c>
      <c r="G293" s="2" t="s">
        <v>1553</v>
      </c>
      <c r="H293" s="2" t="s">
        <v>1554</v>
      </c>
      <c r="I293" s="2">
        <v>55.143729098109901</v>
      </c>
      <c r="J293" s="2">
        <v>41.576906831387198</v>
      </c>
      <c r="K293" s="2">
        <v>43.224905865981697</v>
      </c>
      <c r="L293" s="2">
        <v>25.2524796241768</v>
      </c>
      <c r="M293" s="2">
        <v>19.877849606278499</v>
      </c>
      <c r="N293" s="2">
        <v>21.511528295727</v>
      </c>
      <c r="O293" s="2">
        <v>46.648513931826301</v>
      </c>
      <c r="P293" s="2">
        <v>22.213952508727399</v>
      </c>
      <c r="Q293" s="3" t="s">
        <v>2517</v>
      </c>
      <c r="R293" s="2">
        <f>2^S293</f>
        <v>2.0999646016844147</v>
      </c>
      <c r="S293" s="2">
        <v>1.0703650091272201</v>
      </c>
      <c r="T293" s="2">
        <v>1.9151087475435799E-2</v>
      </c>
      <c r="U293" s="4">
        <v>5.3429298520962912E-2</v>
      </c>
      <c r="V293" s="2" t="s">
        <v>61</v>
      </c>
      <c r="W293" s="2" t="s">
        <v>1555</v>
      </c>
      <c r="X293" s="2" t="s">
        <v>1556</v>
      </c>
    </row>
    <row r="294" spans="1:24" x14ac:dyDescent="0.3">
      <c r="A294" s="2" t="s">
        <v>3574</v>
      </c>
      <c r="B294" s="2" t="s">
        <v>2434</v>
      </c>
      <c r="C294" s="2">
        <v>3558096</v>
      </c>
      <c r="D294" s="2">
        <v>3571802</v>
      </c>
      <c r="E294" s="2">
        <v>-1</v>
      </c>
      <c r="F294" s="2" t="s">
        <v>3575</v>
      </c>
      <c r="G294" s="2" t="s">
        <v>3576</v>
      </c>
      <c r="H294" s="2" t="s">
        <v>3577</v>
      </c>
      <c r="I294" s="2">
        <v>3.30641849712213</v>
      </c>
      <c r="J294" s="2">
        <v>6.1795948405088303</v>
      </c>
      <c r="K294" s="2">
        <v>5.8619601719834504</v>
      </c>
      <c r="L294" s="2">
        <v>12.392989061086499</v>
      </c>
      <c r="M294" s="2">
        <v>9.2686548227674894</v>
      </c>
      <c r="N294" s="2">
        <v>10.381180239167399</v>
      </c>
      <c r="O294" s="2">
        <v>5.11599116987147</v>
      </c>
      <c r="P294" s="2">
        <v>10.680941374340501</v>
      </c>
      <c r="Q294" s="3" t="s">
        <v>2527</v>
      </c>
      <c r="R294" s="2">
        <v>2.0877560221842231</v>
      </c>
      <c r="S294" s="2">
        <v>-1.0619531265865101</v>
      </c>
      <c r="T294" s="2">
        <v>1.24935729654711E-2</v>
      </c>
      <c r="U294" s="4">
        <v>5.1187953235673017E-2</v>
      </c>
      <c r="V294" s="2" t="s">
        <v>61</v>
      </c>
      <c r="W294" s="2" t="s">
        <v>89</v>
      </c>
      <c r="X294" s="2" t="s">
        <v>63</v>
      </c>
    </row>
    <row r="295" spans="1:24" x14ac:dyDescent="0.3">
      <c r="A295" s="2" t="s">
        <v>1792</v>
      </c>
      <c r="B295" s="2" t="s">
        <v>2433</v>
      </c>
      <c r="C295" s="2">
        <v>43412815</v>
      </c>
      <c r="D295" s="2">
        <v>43443779</v>
      </c>
      <c r="E295" s="2">
        <v>1</v>
      </c>
      <c r="F295" s="2" t="s">
        <v>1793</v>
      </c>
      <c r="G295" s="2" t="s">
        <v>1794</v>
      </c>
      <c r="H295" s="2" t="s">
        <v>1795</v>
      </c>
      <c r="I295" s="2">
        <v>3.0576704825268499</v>
      </c>
      <c r="J295" s="2">
        <v>4.7348429754372097</v>
      </c>
      <c r="K295" s="2">
        <v>4.5222931789869802</v>
      </c>
      <c r="L295" s="2">
        <v>6.7143151864083999</v>
      </c>
      <c r="M295" s="2">
        <v>10.800989512749499</v>
      </c>
      <c r="N295" s="2">
        <v>8.1910365094481303</v>
      </c>
      <c r="O295" s="2">
        <v>4.10493554565035</v>
      </c>
      <c r="P295" s="2">
        <v>8.5687804028686791</v>
      </c>
      <c r="Q295" s="3" t="s">
        <v>2527</v>
      </c>
      <c r="R295" s="2">
        <v>2.0874336046392425</v>
      </c>
      <c r="S295" s="2">
        <v>-1.06173031026642</v>
      </c>
      <c r="T295" s="2">
        <v>4.7783884576859302E-2</v>
      </c>
      <c r="U295" s="4">
        <v>5.0089247429251645E-2</v>
      </c>
      <c r="V295" s="2" t="s">
        <v>61</v>
      </c>
      <c r="W295" s="2" t="s">
        <v>1796</v>
      </c>
      <c r="X295" s="2" t="s">
        <v>63</v>
      </c>
    </row>
    <row r="296" spans="1:24" x14ac:dyDescent="0.3">
      <c r="A296" s="2" t="s">
        <v>3578</v>
      </c>
      <c r="B296" s="2" t="s">
        <v>2442</v>
      </c>
      <c r="C296" s="2">
        <v>114093263</v>
      </c>
      <c r="D296" s="2">
        <v>114114645</v>
      </c>
      <c r="E296" s="2">
        <v>-1</v>
      </c>
      <c r="F296" s="2" t="s">
        <v>3579</v>
      </c>
      <c r="G296" s="2" t="s">
        <v>3580</v>
      </c>
      <c r="H296" s="2" t="s">
        <v>3581</v>
      </c>
      <c r="I296" s="2">
        <v>5.1991743919032603</v>
      </c>
      <c r="J296" s="2">
        <v>3.4594097472801399</v>
      </c>
      <c r="K296" s="2">
        <v>3.9310494916832002</v>
      </c>
      <c r="L296" s="2">
        <v>9.2023564181769899</v>
      </c>
      <c r="M296" s="2">
        <v>6.6739605479608803</v>
      </c>
      <c r="N296" s="2">
        <v>10.371898130929299</v>
      </c>
      <c r="O296" s="2">
        <v>4.1965445436222</v>
      </c>
      <c r="P296" s="2">
        <v>8.7494050323557193</v>
      </c>
      <c r="Q296" s="3" t="s">
        <v>2527</v>
      </c>
      <c r="R296" s="2">
        <v>2.0849069851177586</v>
      </c>
      <c r="S296" s="2">
        <v>-1.05998302151038</v>
      </c>
      <c r="T296" s="2">
        <v>3.5488973892127199E-2</v>
      </c>
      <c r="U296" s="4">
        <v>5.0587662585795626E-2</v>
      </c>
      <c r="V296" s="2" t="s">
        <v>61</v>
      </c>
      <c r="W296" s="2" t="s">
        <v>3582</v>
      </c>
      <c r="X296" s="2" t="s">
        <v>3583</v>
      </c>
    </row>
    <row r="297" spans="1:24" x14ac:dyDescent="0.3">
      <c r="A297" s="2" t="s">
        <v>2088</v>
      </c>
      <c r="B297" s="2" t="s">
        <v>2428</v>
      </c>
      <c r="C297" s="2">
        <v>136831179</v>
      </c>
      <c r="D297" s="2">
        <v>136848516</v>
      </c>
      <c r="E297" s="2">
        <v>-1</v>
      </c>
      <c r="F297" s="2" t="s">
        <v>2089</v>
      </c>
      <c r="G297" s="2" t="s">
        <v>2090</v>
      </c>
      <c r="H297" s="2" t="s">
        <v>2091</v>
      </c>
      <c r="I297" s="2">
        <v>255.33118217828601</v>
      </c>
      <c r="J297" s="2">
        <v>274.44087174420503</v>
      </c>
      <c r="K297" s="2">
        <v>242.83226107137099</v>
      </c>
      <c r="L297" s="2">
        <v>149.34628081683201</v>
      </c>
      <c r="M297" s="2">
        <v>111.482622720488</v>
      </c>
      <c r="N297" s="2">
        <v>109.952129000337</v>
      </c>
      <c r="O297" s="2">
        <v>257.53477166462102</v>
      </c>
      <c r="P297" s="2">
        <v>123.59367751255201</v>
      </c>
      <c r="Q297" s="3" t="s">
        <v>2517</v>
      </c>
      <c r="R297" s="2">
        <f>2^S297</f>
        <v>2.0837212456799499</v>
      </c>
      <c r="S297" s="2">
        <v>1.0591622908728</v>
      </c>
      <c r="T297" s="2">
        <v>1.6451446218952301E-3</v>
      </c>
      <c r="U297" s="4">
        <v>4.2127453353531422E-2</v>
      </c>
      <c r="V297" s="2" t="s">
        <v>61</v>
      </c>
      <c r="W297" s="2" t="s">
        <v>2092</v>
      </c>
      <c r="X297" s="2" t="s">
        <v>2093</v>
      </c>
    </row>
    <row r="298" spans="1:24" x14ac:dyDescent="0.3">
      <c r="A298" s="2" t="s">
        <v>3584</v>
      </c>
      <c r="B298" s="2" t="s">
        <v>2432</v>
      </c>
      <c r="C298" s="2">
        <v>16223259</v>
      </c>
      <c r="D298" s="2">
        <v>16237931</v>
      </c>
      <c r="E298" s="2">
        <v>-1</v>
      </c>
      <c r="F298" s="2" t="s">
        <v>3585</v>
      </c>
      <c r="G298" s="2" t="s">
        <v>3586</v>
      </c>
      <c r="H298" s="2" t="s">
        <v>3587</v>
      </c>
      <c r="I298" s="2">
        <v>10.8571652927778</v>
      </c>
      <c r="J298" s="2">
        <v>9.0289154844782509</v>
      </c>
      <c r="K298" s="2">
        <v>10.979652832323101</v>
      </c>
      <c r="L298" s="2">
        <v>19.319565620475998</v>
      </c>
      <c r="M298" s="2">
        <v>25.415885406319301</v>
      </c>
      <c r="N298" s="2">
        <v>19.481317168337199</v>
      </c>
      <c r="O298" s="2">
        <v>10.288577869859701</v>
      </c>
      <c r="P298" s="2">
        <v>21.405589398377501</v>
      </c>
      <c r="Q298" s="3" t="s">
        <v>2527</v>
      </c>
      <c r="R298" s="2">
        <v>2.0805197442384173</v>
      </c>
      <c r="S298" s="2">
        <v>-1.0569439796971101</v>
      </c>
      <c r="T298" s="2">
        <v>2.2821152851434101E-2</v>
      </c>
      <c r="U298" s="4">
        <v>5.1293939167643424E-2</v>
      </c>
      <c r="V298" s="2" t="s">
        <v>61</v>
      </c>
      <c r="W298" s="2" t="s">
        <v>3063</v>
      </c>
      <c r="X298" s="2" t="s">
        <v>63</v>
      </c>
    </row>
    <row r="299" spans="1:24" x14ac:dyDescent="0.3">
      <c r="A299" s="2" t="s">
        <v>3588</v>
      </c>
      <c r="B299" s="2" t="s">
        <v>2424</v>
      </c>
      <c r="C299" s="2">
        <v>1508590</v>
      </c>
      <c r="D299" s="2">
        <v>1532452</v>
      </c>
      <c r="E299" s="2">
        <v>-1</v>
      </c>
      <c r="F299" s="2" t="s">
        <v>3589</v>
      </c>
      <c r="G299" s="2" t="s">
        <v>3590</v>
      </c>
      <c r="H299" s="2" t="s">
        <v>3591</v>
      </c>
      <c r="I299" s="2">
        <v>12.157722330741301</v>
      </c>
      <c r="J299" s="2">
        <v>9.1517188204740396</v>
      </c>
      <c r="K299" s="2">
        <v>7.0805349509859701</v>
      </c>
      <c r="L299" s="2">
        <v>23.409235364651799</v>
      </c>
      <c r="M299" s="2">
        <v>18.8875783297864</v>
      </c>
      <c r="N299" s="2">
        <v>16.7660859072496</v>
      </c>
      <c r="O299" s="2">
        <v>9.4633253674004401</v>
      </c>
      <c r="P299" s="2">
        <v>19.687633200562601</v>
      </c>
      <c r="Q299" s="3" t="s">
        <v>2527</v>
      </c>
      <c r="R299" s="2">
        <v>2.0804138541387607</v>
      </c>
      <c r="S299" s="2">
        <v>-1.05687055044472</v>
      </c>
      <c r="T299" s="2">
        <v>1.6344677127946499E-2</v>
      </c>
      <c r="U299" s="4">
        <v>5.634198798431557E-2</v>
      </c>
      <c r="V299" s="2" t="s">
        <v>61</v>
      </c>
      <c r="W299" s="2" t="s">
        <v>3592</v>
      </c>
      <c r="X299" s="2" t="s">
        <v>63</v>
      </c>
    </row>
    <row r="300" spans="1:24" x14ac:dyDescent="0.3">
      <c r="A300" s="2" t="s">
        <v>2221</v>
      </c>
      <c r="B300" s="2" t="s">
        <v>2424</v>
      </c>
      <c r="C300" s="2">
        <v>53358779</v>
      </c>
      <c r="D300" s="2">
        <v>53364025</v>
      </c>
      <c r="E300" s="2">
        <v>-1</v>
      </c>
      <c r="F300" s="2" t="s">
        <v>2222</v>
      </c>
      <c r="G300" s="2" t="s">
        <v>2223</v>
      </c>
      <c r="H300" s="2" t="s">
        <v>2224</v>
      </c>
      <c r="I300" s="2">
        <v>6.9322325225376797</v>
      </c>
      <c r="J300" s="2">
        <v>12.3912355721507</v>
      </c>
      <c r="K300" s="2">
        <v>14.2983766951644</v>
      </c>
      <c r="L300" s="2">
        <v>28.228579165126799</v>
      </c>
      <c r="M300" s="2">
        <v>23.195186208728899</v>
      </c>
      <c r="N300" s="2">
        <v>18.398758049733701</v>
      </c>
      <c r="O300" s="2">
        <v>11.2072815966176</v>
      </c>
      <c r="P300" s="2">
        <v>23.274174474529801</v>
      </c>
      <c r="Q300" s="3" t="s">
        <v>2527</v>
      </c>
      <c r="R300" s="2">
        <v>2.0767011405829319</v>
      </c>
      <c r="S300" s="2">
        <v>-1.05429361193513</v>
      </c>
      <c r="T300" s="2">
        <v>3.1064597252083499E-2</v>
      </c>
      <c r="U300" s="4">
        <v>5.1085587682898781E-2</v>
      </c>
      <c r="V300" s="2" t="s">
        <v>61</v>
      </c>
      <c r="W300" s="2" t="s">
        <v>2225</v>
      </c>
      <c r="X300" s="2" t="s">
        <v>1852</v>
      </c>
    </row>
    <row r="301" spans="1:24" x14ac:dyDescent="0.3">
      <c r="A301" s="2" t="s">
        <v>3593</v>
      </c>
      <c r="B301" s="2" t="s">
        <v>2432</v>
      </c>
      <c r="C301" s="2">
        <v>37210588</v>
      </c>
      <c r="D301" s="2">
        <v>37268314</v>
      </c>
      <c r="E301" s="2">
        <v>-1</v>
      </c>
      <c r="F301" s="2" t="s">
        <v>3594</v>
      </c>
      <c r="G301" s="2" t="s">
        <v>3595</v>
      </c>
      <c r="H301" s="2" t="s">
        <v>3596</v>
      </c>
      <c r="I301" s="2">
        <v>7.9098550577673601</v>
      </c>
      <c r="J301" s="2">
        <v>8.8518837825941095</v>
      </c>
      <c r="K301" s="2">
        <v>6.2285063564069798</v>
      </c>
      <c r="L301" s="2">
        <v>13.768834942430701</v>
      </c>
      <c r="M301" s="2">
        <v>19.3635815390133</v>
      </c>
      <c r="N301" s="2">
        <v>14.545339963066199</v>
      </c>
      <c r="O301" s="2">
        <v>7.6634150655894802</v>
      </c>
      <c r="P301" s="2">
        <v>15.892585481503399</v>
      </c>
      <c r="Q301" s="3" t="s">
        <v>2527</v>
      </c>
      <c r="R301" s="2">
        <v>2.0738254871336488</v>
      </c>
      <c r="S301" s="2">
        <v>-1.05229449615704</v>
      </c>
      <c r="T301" s="2">
        <v>2.7598791927041601E-2</v>
      </c>
      <c r="U301" s="4">
        <v>5.0609549390508504E-2</v>
      </c>
      <c r="V301" s="2" t="s">
        <v>61</v>
      </c>
      <c r="W301" s="2" t="s">
        <v>3597</v>
      </c>
      <c r="X301" s="2" t="s">
        <v>63</v>
      </c>
    </row>
    <row r="302" spans="1:24" x14ac:dyDescent="0.3">
      <c r="A302" s="2" t="s">
        <v>1768</v>
      </c>
      <c r="B302" s="2" t="s">
        <v>2432</v>
      </c>
      <c r="C302" s="2">
        <v>37839126</v>
      </c>
      <c r="D302" s="2">
        <v>37870137</v>
      </c>
      <c r="E302" s="2">
        <v>1</v>
      </c>
      <c r="F302" s="2" t="s">
        <v>1769</v>
      </c>
      <c r="G302" s="2" t="s">
        <v>1770</v>
      </c>
      <c r="H302" s="2" t="s">
        <v>1771</v>
      </c>
      <c r="I302" s="2">
        <v>8.5194669916947792</v>
      </c>
      <c r="J302" s="2">
        <v>7.2818854390308996</v>
      </c>
      <c r="K302" s="2">
        <v>7.16517595106487</v>
      </c>
      <c r="L302" s="2">
        <v>17.6257329859924</v>
      </c>
      <c r="M302" s="2">
        <v>17.8485977183987</v>
      </c>
      <c r="N302" s="2">
        <v>12.0972204695084</v>
      </c>
      <c r="O302" s="2">
        <v>7.6555094605968499</v>
      </c>
      <c r="P302" s="2">
        <v>15.857183724633201</v>
      </c>
      <c r="Q302" s="3" t="s">
        <v>2527</v>
      </c>
      <c r="R302" s="2">
        <v>2.0713427115792364</v>
      </c>
      <c r="S302" s="2">
        <v>-1.0505662727235801</v>
      </c>
      <c r="T302" s="2">
        <v>4.27628687061236E-2</v>
      </c>
      <c r="U302" s="4">
        <v>5.0847391148077313E-2</v>
      </c>
      <c r="V302" s="2" t="s">
        <v>61</v>
      </c>
      <c r="W302" s="2" t="s">
        <v>283</v>
      </c>
      <c r="X302" s="2" t="s">
        <v>63</v>
      </c>
    </row>
    <row r="303" spans="1:24" x14ac:dyDescent="0.3">
      <c r="A303" s="2" t="s">
        <v>3598</v>
      </c>
      <c r="B303" s="2" t="s">
        <v>2441</v>
      </c>
      <c r="C303" s="2">
        <v>4960947</v>
      </c>
      <c r="D303" s="2">
        <v>4985586</v>
      </c>
      <c r="E303" s="2">
        <v>1</v>
      </c>
      <c r="F303" s="2" t="s">
        <v>3599</v>
      </c>
      <c r="G303" s="2" t="s">
        <v>3600</v>
      </c>
      <c r="H303" s="2" t="s">
        <v>3601</v>
      </c>
      <c r="I303" s="2">
        <v>32.749873875926497</v>
      </c>
      <c r="J303" s="2">
        <v>22.591282393544802</v>
      </c>
      <c r="K303" s="2">
        <v>29.696289884071799</v>
      </c>
      <c r="L303" s="2">
        <v>10.480563211914101</v>
      </c>
      <c r="M303" s="2">
        <v>14.830481033321201</v>
      </c>
      <c r="N303" s="2">
        <v>15.8579494785393</v>
      </c>
      <c r="O303" s="2">
        <v>28.345815384514399</v>
      </c>
      <c r="P303" s="2">
        <v>13.722997907924899</v>
      </c>
      <c r="Q303" s="3" t="s">
        <v>2517</v>
      </c>
      <c r="R303" s="2">
        <f>2^S303</f>
        <v>2.0655701891599825</v>
      </c>
      <c r="S303" s="2">
        <v>1.0465400845622499</v>
      </c>
      <c r="T303" s="2">
        <v>2.2169076220782499E-2</v>
      </c>
      <c r="U303" s="4">
        <v>5.1775985831599522E-2</v>
      </c>
      <c r="V303" s="2" t="s">
        <v>61</v>
      </c>
      <c r="W303" s="2" t="s">
        <v>3602</v>
      </c>
      <c r="X303" s="2" t="s">
        <v>63</v>
      </c>
    </row>
    <row r="304" spans="1:24" x14ac:dyDescent="0.3">
      <c r="A304" s="2" t="s">
        <v>3603</v>
      </c>
      <c r="B304" s="2" t="s">
        <v>2437</v>
      </c>
      <c r="C304" s="2">
        <v>8851102</v>
      </c>
      <c r="D304" s="2">
        <v>8917084</v>
      </c>
      <c r="E304" s="2">
        <v>1</v>
      </c>
      <c r="F304" s="2" t="s">
        <v>3604</v>
      </c>
      <c r="G304" s="2" t="s">
        <v>3605</v>
      </c>
      <c r="H304" s="2" t="s">
        <v>3606</v>
      </c>
      <c r="I304" s="2">
        <v>195.30578074732699</v>
      </c>
      <c r="J304" s="2">
        <v>161.11080847841399</v>
      </c>
      <c r="K304" s="2">
        <v>246.29794017533999</v>
      </c>
      <c r="L304" s="2">
        <v>109.83851412987001</v>
      </c>
      <c r="M304" s="2">
        <v>101.491369124247</v>
      </c>
      <c r="N304" s="2">
        <v>80.699367979902703</v>
      </c>
      <c r="O304" s="2">
        <v>200.90484313369399</v>
      </c>
      <c r="P304" s="2">
        <v>97.343083744673294</v>
      </c>
      <c r="Q304" s="3" t="s">
        <v>2517</v>
      </c>
      <c r="R304" s="2">
        <f>2^S304</f>
        <v>2.0638841035759503</v>
      </c>
      <c r="S304" s="2">
        <v>1.04536195918619</v>
      </c>
      <c r="T304" s="2">
        <v>4.0624095180485501E-2</v>
      </c>
      <c r="U304" s="4">
        <v>5.0306522011067535E-2</v>
      </c>
      <c r="V304" s="2" t="s">
        <v>61</v>
      </c>
      <c r="W304" s="2" t="s">
        <v>3607</v>
      </c>
      <c r="X304" s="2" t="s">
        <v>3608</v>
      </c>
    </row>
    <row r="305" spans="1:24" x14ac:dyDescent="0.3">
      <c r="A305" s="2" t="s">
        <v>3609</v>
      </c>
      <c r="B305" s="2" t="s">
        <v>2439</v>
      </c>
      <c r="C305" s="2">
        <v>4222671</v>
      </c>
      <c r="D305" s="2">
        <v>4233797</v>
      </c>
      <c r="E305" s="2">
        <v>1</v>
      </c>
      <c r="F305" s="2" t="s">
        <v>3610</v>
      </c>
      <c r="G305" s="2" t="s">
        <v>3611</v>
      </c>
      <c r="H305" s="2" t="s">
        <v>3612</v>
      </c>
      <c r="I305" s="2">
        <v>5.7132619719385502</v>
      </c>
      <c r="J305" s="2">
        <v>5.7997402114011498</v>
      </c>
      <c r="K305" s="2">
        <v>3.2499660460609801</v>
      </c>
      <c r="L305" s="2">
        <v>8.2628629818522192</v>
      </c>
      <c r="M305" s="2">
        <v>9.9466779569245798</v>
      </c>
      <c r="N305" s="2">
        <v>12.2006299022796</v>
      </c>
      <c r="O305" s="2">
        <v>4.9209894098002298</v>
      </c>
      <c r="P305" s="2">
        <v>10.136723613685501</v>
      </c>
      <c r="Q305" s="3" t="s">
        <v>2527</v>
      </c>
      <c r="R305" s="2">
        <v>2.0598954335276685</v>
      </c>
      <c r="S305" s="2">
        <v>-1.0425711037385901</v>
      </c>
      <c r="T305" s="2">
        <v>2.4505181158590902E-2</v>
      </c>
      <c r="U305" s="4">
        <v>5.1076206077644404E-2</v>
      </c>
      <c r="V305" s="2" t="s">
        <v>61</v>
      </c>
      <c r="W305" s="2" t="s">
        <v>3613</v>
      </c>
      <c r="X305" s="2" t="s">
        <v>63</v>
      </c>
    </row>
    <row r="306" spans="1:24" x14ac:dyDescent="0.3">
      <c r="A306" s="2" t="s">
        <v>1213</v>
      </c>
      <c r="B306" s="2" t="s">
        <v>2441</v>
      </c>
      <c r="C306" s="2">
        <v>202548</v>
      </c>
      <c r="D306" s="2">
        <v>251494</v>
      </c>
      <c r="E306" s="2">
        <v>1</v>
      </c>
      <c r="F306" s="2" t="s">
        <v>1214</v>
      </c>
      <c r="G306" s="2" t="s">
        <v>1215</v>
      </c>
      <c r="H306" s="2" t="s">
        <v>1216</v>
      </c>
      <c r="I306" s="2">
        <v>14.996701816549001</v>
      </c>
      <c r="J306" s="2">
        <v>14.860448418114</v>
      </c>
      <c r="K306" s="2">
        <v>17.2550851079056</v>
      </c>
      <c r="L306" s="2">
        <v>34.1458159160183</v>
      </c>
      <c r="M306" s="2">
        <v>31.217242126203601</v>
      </c>
      <c r="N306" s="2">
        <v>31.170466244598401</v>
      </c>
      <c r="O306" s="2">
        <v>15.7040784475229</v>
      </c>
      <c r="P306" s="2">
        <v>32.177841428940098</v>
      </c>
      <c r="Q306" s="3" t="s">
        <v>2527</v>
      </c>
      <c r="R306" s="2">
        <v>2.0490117606369744</v>
      </c>
      <c r="S306" s="2">
        <v>-1.0349282649562599</v>
      </c>
      <c r="T306" s="2">
        <v>2.6493544114924999E-4</v>
      </c>
      <c r="U306" s="4">
        <v>6.3319570434670749E-2</v>
      </c>
      <c r="V306" s="2" t="s">
        <v>61</v>
      </c>
      <c r="W306" s="2" t="s">
        <v>3614</v>
      </c>
      <c r="X306" s="2" t="s">
        <v>63</v>
      </c>
    </row>
    <row r="307" spans="1:24" x14ac:dyDescent="0.3">
      <c r="A307" s="2" t="s">
        <v>3615</v>
      </c>
      <c r="B307" s="2" t="s">
        <v>2441</v>
      </c>
      <c r="C307" s="2">
        <v>5305962</v>
      </c>
      <c r="D307" s="2">
        <v>5329691</v>
      </c>
      <c r="E307" s="2">
        <v>-1</v>
      </c>
      <c r="F307" s="2" t="s">
        <v>3616</v>
      </c>
      <c r="G307" s="2" t="s">
        <v>3617</v>
      </c>
      <c r="H307" s="2" t="s">
        <v>3618</v>
      </c>
      <c r="I307" s="2">
        <v>111.110967288873</v>
      </c>
      <c r="J307" s="2">
        <v>155.97078022266601</v>
      </c>
      <c r="K307" s="2">
        <v>106.925876759606</v>
      </c>
      <c r="L307" s="2">
        <v>57.279770299789497</v>
      </c>
      <c r="M307" s="2">
        <v>73.034602650711193</v>
      </c>
      <c r="N307" s="2">
        <v>52.465745868384197</v>
      </c>
      <c r="O307" s="2">
        <v>124.669208090382</v>
      </c>
      <c r="P307" s="2">
        <v>60.926706272961603</v>
      </c>
      <c r="Q307" s="3" t="s">
        <v>2517</v>
      </c>
      <c r="R307" s="2">
        <f>2^S307</f>
        <v>2.0462161130431582</v>
      </c>
      <c r="S307" s="2">
        <v>1.0329585247266</v>
      </c>
      <c r="T307" s="2">
        <v>4.1230846737809898E-2</v>
      </c>
      <c r="U307" s="4">
        <v>5.0534217283777258E-2</v>
      </c>
      <c r="V307" s="2" t="s">
        <v>61</v>
      </c>
      <c r="W307" s="2" t="s">
        <v>3619</v>
      </c>
      <c r="X307" s="2" t="s">
        <v>63</v>
      </c>
    </row>
    <row r="308" spans="1:24" x14ac:dyDescent="0.3">
      <c r="A308" s="2" t="s">
        <v>3620</v>
      </c>
      <c r="B308" s="2" t="s">
        <v>2440</v>
      </c>
      <c r="C308" s="2">
        <v>66702483</v>
      </c>
      <c r="D308" s="2">
        <v>66716393</v>
      </c>
      <c r="E308" s="2">
        <v>-1</v>
      </c>
      <c r="F308" s="2" t="s">
        <v>3621</v>
      </c>
      <c r="G308" s="2" t="s">
        <v>3622</v>
      </c>
      <c r="H308" s="2" t="s">
        <v>3623</v>
      </c>
      <c r="I308" s="2">
        <v>100.832473055094</v>
      </c>
      <c r="J308" s="2">
        <v>94.599131998351396</v>
      </c>
      <c r="K308" s="2">
        <v>84.125280657964396</v>
      </c>
      <c r="L308" s="2">
        <v>51.047652715448798</v>
      </c>
      <c r="M308" s="2">
        <v>47.138604230642599</v>
      </c>
      <c r="N308" s="2">
        <v>38.554126385676597</v>
      </c>
      <c r="O308" s="2">
        <v>93.185628570469902</v>
      </c>
      <c r="P308" s="2">
        <v>45.580127777256003</v>
      </c>
      <c r="Q308" s="3" t="s">
        <v>2517</v>
      </c>
      <c r="R308" s="2">
        <f>2^S308</f>
        <v>2.044435439625266</v>
      </c>
      <c r="S308" s="2">
        <v>1.0317025053181399</v>
      </c>
      <c r="T308" s="2">
        <v>1.9537308468529102E-3</v>
      </c>
      <c r="U308" s="4">
        <v>4.0023571919815329E-2</v>
      </c>
      <c r="V308" s="2" t="s">
        <v>61</v>
      </c>
      <c r="W308" s="2" t="s">
        <v>3624</v>
      </c>
      <c r="X308" s="2" t="s">
        <v>3625</v>
      </c>
    </row>
    <row r="309" spans="1:24" x14ac:dyDescent="0.3">
      <c r="A309" s="2" t="s">
        <v>3626</v>
      </c>
      <c r="B309" s="2" t="s">
        <v>2428</v>
      </c>
      <c r="C309" s="2">
        <v>51349989</v>
      </c>
      <c r="D309" s="2">
        <v>51354323</v>
      </c>
      <c r="E309" s="2">
        <v>-1</v>
      </c>
      <c r="F309" s="2" t="s">
        <v>3627</v>
      </c>
      <c r="G309" s="2" t="s">
        <v>3628</v>
      </c>
      <c r="H309" s="2" t="s">
        <v>3629</v>
      </c>
      <c r="I309" s="2">
        <v>11.122558106587199</v>
      </c>
      <c r="J309" s="2">
        <v>14.5351148097318</v>
      </c>
      <c r="K309" s="2">
        <v>16.460301004389699</v>
      </c>
      <c r="L309" s="2">
        <v>4.4115491206131603</v>
      </c>
      <c r="M309" s="2">
        <v>7.6440979833474501</v>
      </c>
      <c r="N309" s="2">
        <v>8.5632673003582394</v>
      </c>
      <c r="O309" s="2">
        <v>14.039324640236201</v>
      </c>
      <c r="P309" s="2">
        <v>6.8729714681062797</v>
      </c>
      <c r="Q309" s="3" t="s">
        <v>2517</v>
      </c>
      <c r="R309" s="2">
        <f>2^S309</f>
        <v>2.0426862973875415</v>
      </c>
      <c r="S309" s="2">
        <v>1.0304676612647401</v>
      </c>
      <c r="T309" s="2">
        <v>2.5066777793009701E-2</v>
      </c>
      <c r="U309" s="4">
        <v>5.1351084793108438E-2</v>
      </c>
      <c r="V309" s="2" t="s">
        <v>61</v>
      </c>
      <c r="W309" s="2" t="s">
        <v>3630</v>
      </c>
      <c r="X309" s="2" t="s">
        <v>3631</v>
      </c>
    </row>
    <row r="310" spans="1:24" x14ac:dyDescent="0.3">
      <c r="A310" s="2" t="s">
        <v>3632</v>
      </c>
      <c r="B310" s="2" t="s">
        <v>2429</v>
      </c>
      <c r="C310" s="2">
        <v>25774429</v>
      </c>
      <c r="D310" s="2">
        <v>25775712</v>
      </c>
      <c r="E310" s="2">
        <v>1</v>
      </c>
      <c r="F310" s="2" t="s">
        <v>3633</v>
      </c>
      <c r="G310" s="2" t="s">
        <v>3634</v>
      </c>
      <c r="H310" s="2" t="s">
        <v>3635</v>
      </c>
      <c r="I310" s="2">
        <v>4.3650389365044502</v>
      </c>
      <c r="J310" s="2">
        <v>4.2245751430959899</v>
      </c>
      <c r="K310" s="2">
        <v>5.2971409199349102</v>
      </c>
      <c r="L310" s="2">
        <v>1.15682911908914</v>
      </c>
      <c r="M310" s="2">
        <v>3.4142446989484099</v>
      </c>
      <c r="N310" s="2">
        <v>2.2351754080947099</v>
      </c>
      <c r="O310" s="2">
        <v>4.6289183331784498</v>
      </c>
      <c r="P310" s="2">
        <v>2.2687497420440899</v>
      </c>
      <c r="Q310" s="3" t="s">
        <v>2517</v>
      </c>
      <c r="R310" s="2">
        <f>2^S310</f>
        <v>2.0402948140978689</v>
      </c>
      <c r="S310" s="2">
        <v>1.02877763068036</v>
      </c>
      <c r="T310" s="2">
        <v>4.8794015916127101E-2</v>
      </c>
      <c r="U310" s="4">
        <v>4.9695041778214682E-2</v>
      </c>
      <c r="V310" s="2" t="s">
        <v>61</v>
      </c>
      <c r="W310" s="2" t="s">
        <v>3636</v>
      </c>
      <c r="X310" s="2" t="s">
        <v>419</v>
      </c>
    </row>
    <row r="311" spans="1:24" x14ac:dyDescent="0.3">
      <c r="A311" s="2" t="s">
        <v>3637</v>
      </c>
      <c r="B311" s="2" t="s">
        <v>2432</v>
      </c>
      <c r="C311" s="2">
        <v>48046014</v>
      </c>
      <c r="D311" s="2">
        <v>48063255</v>
      </c>
      <c r="E311" s="2">
        <v>1</v>
      </c>
      <c r="F311" s="2" t="s">
        <v>3638</v>
      </c>
      <c r="G311" s="2" t="s">
        <v>3639</v>
      </c>
      <c r="H311" s="2" t="s">
        <v>3640</v>
      </c>
      <c r="I311" s="2">
        <v>38.1396337925814</v>
      </c>
      <c r="J311" s="2">
        <v>31.248531626616298</v>
      </c>
      <c r="K311" s="2">
        <v>30.855931683975999</v>
      </c>
      <c r="L311" s="2">
        <v>20.559448573475802</v>
      </c>
      <c r="M311" s="2">
        <v>15.3971850500608</v>
      </c>
      <c r="N311" s="2">
        <v>13.2610428366763</v>
      </c>
      <c r="O311" s="2">
        <v>33.414699034391198</v>
      </c>
      <c r="P311" s="2">
        <v>16.405892153404299</v>
      </c>
      <c r="Q311" s="3" t="s">
        <v>2517</v>
      </c>
      <c r="R311" s="2">
        <f>2^S311</f>
        <v>2.0367498897313858</v>
      </c>
      <c r="S311" s="2">
        <v>1.0262688300837699</v>
      </c>
      <c r="T311" s="2">
        <v>6.20598980210258E-3</v>
      </c>
      <c r="U311" s="4">
        <v>4.7337177533059036E-2</v>
      </c>
      <c r="V311" s="2" t="s">
        <v>61</v>
      </c>
      <c r="W311" s="2" t="s">
        <v>3641</v>
      </c>
      <c r="X311" s="2" t="s">
        <v>63</v>
      </c>
    </row>
    <row r="312" spans="1:24" x14ac:dyDescent="0.3">
      <c r="A312" s="2" t="s">
        <v>1763</v>
      </c>
      <c r="B312" s="2" t="s">
        <v>2428</v>
      </c>
      <c r="C312" s="2">
        <v>38593310</v>
      </c>
      <c r="D312" s="2">
        <v>38850635</v>
      </c>
      <c r="E312" s="2">
        <v>1</v>
      </c>
      <c r="F312" s="2" t="s">
        <v>1764</v>
      </c>
      <c r="G312" s="2" t="s">
        <v>1765</v>
      </c>
      <c r="H312" s="2" t="s">
        <v>1766</v>
      </c>
      <c r="I312" s="2">
        <v>5.2722338174409904</v>
      </c>
      <c r="J312" s="2">
        <v>3.26452946843773</v>
      </c>
      <c r="K312" s="2">
        <v>3.5705203107727499</v>
      </c>
      <c r="L312" s="2">
        <v>7.5900285585613201</v>
      </c>
      <c r="M312" s="2">
        <v>9.2675411230146807</v>
      </c>
      <c r="N312" s="2">
        <v>7.8010324816155201</v>
      </c>
      <c r="O312" s="2">
        <v>4.0357611988838196</v>
      </c>
      <c r="P312" s="2">
        <v>8.2195340543971707</v>
      </c>
      <c r="Q312" s="3" t="s">
        <v>2527</v>
      </c>
      <c r="R312" s="2">
        <v>2.0366750284111075</v>
      </c>
      <c r="S312" s="2">
        <v>-1.0262158024435399</v>
      </c>
      <c r="T312" s="2">
        <v>7.42509922018934E-3</v>
      </c>
      <c r="U312" s="4">
        <v>4.7962127395277089E-2</v>
      </c>
      <c r="V312" s="2" t="s">
        <v>61</v>
      </c>
      <c r="W312" s="2" t="s">
        <v>1767</v>
      </c>
      <c r="X312" s="2" t="s">
        <v>63</v>
      </c>
    </row>
    <row r="313" spans="1:24" x14ac:dyDescent="0.3">
      <c r="A313" s="2" t="s">
        <v>3642</v>
      </c>
      <c r="B313" s="2" t="s">
        <v>2440</v>
      </c>
      <c r="C313" s="2">
        <v>7979475</v>
      </c>
      <c r="D313" s="2">
        <v>7990141</v>
      </c>
      <c r="E313" s="2">
        <v>-1</v>
      </c>
      <c r="F313" s="2" t="s">
        <v>3643</v>
      </c>
      <c r="G313" s="2" t="s">
        <v>3644</v>
      </c>
      <c r="H313" s="2" t="s">
        <v>3645</v>
      </c>
      <c r="I313" s="2">
        <v>69.1288377741933</v>
      </c>
      <c r="J313" s="2">
        <v>51.959723376753402</v>
      </c>
      <c r="K313" s="2">
        <v>66.514489934412794</v>
      </c>
      <c r="L313" s="2">
        <v>100.09666329283</v>
      </c>
      <c r="M313" s="2">
        <v>155.008460122575</v>
      </c>
      <c r="N313" s="2">
        <v>126.591264039097</v>
      </c>
      <c r="O313" s="2">
        <v>62.534350361786501</v>
      </c>
      <c r="P313" s="2">
        <v>127.232129151501</v>
      </c>
      <c r="Q313" s="3" t="s">
        <v>2527</v>
      </c>
      <c r="R313" s="2">
        <v>2.0345958407724956</v>
      </c>
      <c r="S313" s="2">
        <v>-1.0247422409672999</v>
      </c>
      <c r="T313" s="2">
        <v>4.3589881081073797E-2</v>
      </c>
      <c r="U313" s="4">
        <v>5.0572726108624455E-2</v>
      </c>
      <c r="V313" s="2" t="s">
        <v>61</v>
      </c>
      <c r="W313" s="2" t="s">
        <v>3646</v>
      </c>
      <c r="X313" s="2" t="s">
        <v>63</v>
      </c>
    </row>
    <row r="314" spans="1:24" x14ac:dyDescent="0.3">
      <c r="A314" s="2" t="s">
        <v>3647</v>
      </c>
      <c r="B314" s="2" t="s">
        <v>2442</v>
      </c>
      <c r="C314" s="2">
        <v>2303738</v>
      </c>
      <c r="D314" s="2">
        <v>2310415</v>
      </c>
      <c r="E314" s="2">
        <v>-1</v>
      </c>
      <c r="F314" s="2" t="s">
        <v>3648</v>
      </c>
      <c r="G314" s="2" t="s">
        <v>3649</v>
      </c>
      <c r="H314" s="2" t="s">
        <v>3650</v>
      </c>
      <c r="I314" s="2">
        <v>4.9288424706797596</v>
      </c>
      <c r="J314" s="2">
        <v>6.4861957416691904</v>
      </c>
      <c r="K314" s="2">
        <v>5.4614755894960698</v>
      </c>
      <c r="L314" s="2">
        <v>13.085817591023099</v>
      </c>
      <c r="M314" s="2">
        <v>10.9439081164249</v>
      </c>
      <c r="N314" s="2">
        <v>10.298533905346799</v>
      </c>
      <c r="O314" s="2">
        <v>5.6255046006150096</v>
      </c>
      <c r="P314" s="2">
        <v>11.4427532042649</v>
      </c>
      <c r="Q314" s="3" t="s">
        <v>2527</v>
      </c>
      <c r="R314" s="2">
        <v>2.034084765127373</v>
      </c>
      <c r="S314" s="2">
        <v>-1.0243798009657199</v>
      </c>
      <c r="T314" s="2">
        <v>8.2894629883810394E-3</v>
      </c>
      <c r="U314" s="4">
        <v>4.9120206303051278E-2</v>
      </c>
      <c r="V314" s="2" t="s">
        <v>61</v>
      </c>
      <c r="W314" s="2" t="s">
        <v>3651</v>
      </c>
      <c r="X314" s="2" t="s">
        <v>63</v>
      </c>
    </row>
    <row r="315" spans="1:24" x14ac:dyDescent="0.3">
      <c r="A315" s="2" t="s">
        <v>1423</v>
      </c>
      <c r="B315" s="2" t="s">
        <v>2438</v>
      </c>
      <c r="C315" s="2">
        <v>5028663</v>
      </c>
      <c r="D315" s="2">
        <v>5038433</v>
      </c>
      <c r="E315" s="2">
        <v>-1</v>
      </c>
      <c r="F315" s="2" t="s">
        <v>1424</v>
      </c>
      <c r="G315" s="2" t="s">
        <v>1425</v>
      </c>
      <c r="H315" s="2" t="s">
        <v>1426</v>
      </c>
      <c r="I315" s="2">
        <v>7.13279174624153</v>
      </c>
      <c r="J315" s="2">
        <v>9.5622985662362492</v>
      </c>
      <c r="K315" s="2">
        <v>9.4223233990559407</v>
      </c>
      <c r="L315" s="2">
        <v>13.5654620812434</v>
      </c>
      <c r="M315" s="2">
        <v>20.258821510229499</v>
      </c>
      <c r="N315" s="2">
        <v>19.195598791682301</v>
      </c>
      <c r="O315" s="2">
        <v>8.7058045705112406</v>
      </c>
      <c r="P315" s="2">
        <v>17.6732941277184</v>
      </c>
      <c r="Q315" s="3" t="s">
        <v>2527</v>
      </c>
      <c r="R315" s="2">
        <v>2.0300586791923005</v>
      </c>
      <c r="S315" s="2">
        <v>-1.02152142935933</v>
      </c>
      <c r="T315" s="2">
        <v>3.6519522198619099E-2</v>
      </c>
      <c r="U315" s="4">
        <v>5.0258152430729161E-2</v>
      </c>
      <c r="V315" s="2" t="s">
        <v>61</v>
      </c>
      <c r="W315" s="2" t="s">
        <v>1427</v>
      </c>
      <c r="X315" s="2" t="s">
        <v>63</v>
      </c>
    </row>
    <row r="316" spans="1:24" x14ac:dyDescent="0.3">
      <c r="A316" s="2" t="s">
        <v>2200</v>
      </c>
      <c r="B316" s="2" t="s">
        <v>2442</v>
      </c>
      <c r="C316" s="2">
        <v>66546040</v>
      </c>
      <c r="D316" s="2">
        <v>66558972</v>
      </c>
      <c r="E316" s="2">
        <v>1</v>
      </c>
      <c r="F316" s="2" t="s">
        <v>1880</v>
      </c>
      <c r="G316" s="2" t="s">
        <v>3652</v>
      </c>
      <c r="H316" s="2" t="s">
        <v>1881</v>
      </c>
      <c r="I316" s="2">
        <v>15.9380360635471</v>
      </c>
      <c r="J316" s="2">
        <v>11.9009406507497</v>
      </c>
      <c r="K316" s="2">
        <v>11.8428381490774</v>
      </c>
      <c r="L316" s="2">
        <v>6.4301670515603897</v>
      </c>
      <c r="M316" s="2">
        <v>8.2941825625764096</v>
      </c>
      <c r="N316" s="2">
        <v>4.8662263491679303</v>
      </c>
      <c r="O316" s="2">
        <v>13.2272716211247</v>
      </c>
      <c r="P316" s="2">
        <v>6.5301919877682399</v>
      </c>
      <c r="Q316" s="3" t="s">
        <v>2517</v>
      </c>
      <c r="R316" s="2">
        <f>2^S316</f>
        <v>2.0255563153274529</v>
      </c>
      <c r="S316" s="2">
        <v>1.0183181959669401</v>
      </c>
      <c r="T316" s="2">
        <v>1.9331574642778598E-2</v>
      </c>
      <c r="U316" s="4">
        <v>5.310627976579408E-2</v>
      </c>
      <c r="V316" s="2" t="s">
        <v>61</v>
      </c>
      <c r="W316" s="2" t="s">
        <v>1882</v>
      </c>
      <c r="X316" s="2" t="s">
        <v>63</v>
      </c>
    </row>
    <row r="317" spans="1:24" x14ac:dyDescent="0.3">
      <c r="A317" s="2" t="s">
        <v>3653</v>
      </c>
      <c r="B317" s="2" t="s">
        <v>2425</v>
      </c>
      <c r="C317" s="2">
        <v>4388903</v>
      </c>
      <c r="D317" s="2">
        <v>4408558</v>
      </c>
      <c r="E317" s="2">
        <v>1</v>
      </c>
      <c r="F317" s="2" t="s">
        <v>3654</v>
      </c>
      <c r="G317" s="2" t="s">
        <v>3655</v>
      </c>
      <c r="H317" s="2" t="s">
        <v>3656</v>
      </c>
      <c r="I317" s="2">
        <v>8.7505934435963901</v>
      </c>
      <c r="J317" s="2">
        <v>10.991275413612099</v>
      </c>
      <c r="K317" s="2">
        <v>11.2897191614229</v>
      </c>
      <c r="L317" s="2">
        <v>17.056792274517999</v>
      </c>
      <c r="M317" s="2">
        <v>24.0366820439537</v>
      </c>
      <c r="N317" s="2">
        <v>21.652338357757898</v>
      </c>
      <c r="O317" s="2">
        <v>10.343862672877099</v>
      </c>
      <c r="P317" s="2">
        <v>20.915270892076499</v>
      </c>
      <c r="Q317" s="3" t="s">
        <v>2527</v>
      </c>
      <c r="R317" s="2">
        <v>2.0219981213516114</v>
      </c>
      <c r="S317" s="2">
        <v>-1.0157816568264999</v>
      </c>
      <c r="T317" s="2">
        <v>2.36456908341133E-2</v>
      </c>
      <c r="U317" s="4">
        <v>5.0760360263650404E-2</v>
      </c>
      <c r="V317" s="2" t="s">
        <v>61</v>
      </c>
      <c r="W317" s="2" t="s">
        <v>3657</v>
      </c>
      <c r="X317" s="2" t="s">
        <v>63</v>
      </c>
    </row>
    <row r="318" spans="1:24" x14ac:dyDescent="0.3">
      <c r="A318" s="2" t="s">
        <v>2164</v>
      </c>
      <c r="B318" s="2" t="s">
        <v>2437</v>
      </c>
      <c r="C318" s="2">
        <v>2937527</v>
      </c>
      <c r="D318" s="2">
        <v>2944369</v>
      </c>
      <c r="E318" s="2">
        <v>1</v>
      </c>
      <c r="F318" s="2" t="s">
        <v>2165</v>
      </c>
      <c r="G318" s="2" t="s">
        <v>2166</v>
      </c>
      <c r="H318" s="2" t="s">
        <v>2167</v>
      </c>
      <c r="I318" s="2">
        <v>39.976533484106398</v>
      </c>
      <c r="J318" s="2">
        <v>49.5806691861467</v>
      </c>
      <c r="K318" s="2">
        <v>46.087392968164103</v>
      </c>
      <c r="L318" s="2">
        <v>24.5190250054507</v>
      </c>
      <c r="M318" s="2">
        <v>20.375174153901099</v>
      </c>
      <c r="N318" s="2">
        <v>22.315380961821401</v>
      </c>
      <c r="O318" s="2">
        <v>45.214865212805698</v>
      </c>
      <c r="P318" s="2">
        <v>22.403193373724399</v>
      </c>
      <c r="Q318" s="3" t="s">
        <v>2517</v>
      </c>
      <c r="R318" s="2">
        <f>2^S318</f>
        <v>2.0182330464475702</v>
      </c>
      <c r="S318" s="2">
        <v>1.0130927728298</v>
      </c>
      <c r="T318" s="2">
        <v>7.01724380019481E-3</v>
      </c>
      <c r="U318" s="4">
        <v>4.658670189573777E-2</v>
      </c>
      <c r="V318" s="2" t="s">
        <v>61</v>
      </c>
      <c r="W318" s="2" t="s">
        <v>2168</v>
      </c>
      <c r="X318" s="2" t="s">
        <v>2169</v>
      </c>
    </row>
    <row r="319" spans="1:24" x14ac:dyDescent="0.3">
      <c r="A319" s="2" t="s">
        <v>3658</v>
      </c>
      <c r="B319" s="2" t="s">
        <v>2442</v>
      </c>
      <c r="C319" s="2">
        <v>52415816</v>
      </c>
      <c r="D319" s="2">
        <v>52480860</v>
      </c>
      <c r="E319" s="2">
        <v>-1</v>
      </c>
      <c r="F319" s="2" t="s">
        <v>3659</v>
      </c>
      <c r="G319" s="2" t="s">
        <v>3660</v>
      </c>
      <c r="H319" s="2" t="s">
        <v>3661</v>
      </c>
      <c r="I319" s="2">
        <v>10.2096974519584</v>
      </c>
      <c r="J319" s="2">
        <v>5.2551137099098897</v>
      </c>
      <c r="K319" s="2">
        <v>9.3813398440886306</v>
      </c>
      <c r="L319" s="2">
        <v>16.260852990664102</v>
      </c>
      <c r="M319" s="2">
        <v>17.844508181542999</v>
      </c>
      <c r="N319" s="2">
        <v>15.8017762129804</v>
      </c>
      <c r="O319" s="2">
        <v>8.2820503353189707</v>
      </c>
      <c r="P319" s="2">
        <v>16.635712461729199</v>
      </c>
      <c r="Q319" s="3" t="s">
        <v>2527</v>
      </c>
      <c r="R319" s="2">
        <v>2.0086466259189359</v>
      </c>
      <c r="S319" s="2">
        <v>-1.0062237781696</v>
      </c>
      <c r="T319" s="2">
        <v>2.0271759337303401E-2</v>
      </c>
      <c r="U319" s="4">
        <v>5.2472387887532626E-2</v>
      </c>
      <c r="V319" s="2" t="s">
        <v>61</v>
      </c>
      <c r="W319" s="2" t="s">
        <v>3662</v>
      </c>
      <c r="X319" s="2" t="s">
        <v>3663</v>
      </c>
    </row>
    <row r="320" spans="1:24" x14ac:dyDescent="0.3">
      <c r="A320" s="2" t="s">
        <v>3664</v>
      </c>
      <c r="B320" s="2" t="s">
        <v>2441</v>
      </c>
      <c r="C320" s="2">
        <v>7166864</v>
      </c>
      <c r="D320" s="2">
        <v>7187511</v>
      </c>
      <c r="E320" s="2">
        <v>-1</v>
      </c>
      <c r="F320" s="2" t="s">
        <v>3665</v>
      </c>
      <c r="G320" s="2" t="s">
        <v>3666</v>
      </c>
      <c r="H320" s="2" t="s">
        <v>3667</v>
      </c>
      <c r="I320" s="2">
        <v>9.0786022139319602</v>
      </c>
      <c r="J320" s="2">
        <v>6.1460156796707901</v>
      </c>
      <c r="K320" s="2">
        <v>7.4578168214873104</v>
      </c>
      <c r="L320" s="2">
        <v>16.054265763599801</v>
      </c>
      <c r="M320" s="2">
        <v>14.2656302276945</v>
      </c>
      <c r="N320" s="2">
        <v>15.1225628579098</v>
      </c>
      <c r="O320" s="2">
        <v>7.5608115716966902</v>
      </c>
      <c r="P320" s="2">
        <v>15.147486283068</v>
      </c>
      <c r="Q320" s="3" t="s">
        <v>2527</v>
      </c>
      <c r="R320" s="2">
        <v>2.0034206830086148</v>
      </c>
      <c r="S320" s="2">
        <v>-1.00246539347458</v>
      </c>
      <c r="T320" s="2">
        <v>3.2930974803457099E-3</v>
      </c>
      <c r="U320" s="4">
        <v>4.7223017868157476E-2</v>
      </c>
      <c r="V320" s="2" t="s">
        <v>61</v>
      </c>
      <c r="W320" s="2" t="s">
        <v>3668</v>
      </c>
      <c r="X320" s="2" t="s">
        <v>3669</v>
      </c>
    </row>
    <row r="321" spans="1:24" x14ac:dyDescent="0.3">
      <c r="A321" s="2" t="s">
        <v>3670</v>
      </c>
      <c r="B321" s="2" t="s">
        <v>2443</v>
      </c>
      <c r="C321" s="2">
        <v>18560220</v>
      </c>
      <c r="D321" s="2">
        <v>18571250</v>
      </c>
      <c r="E321" s="2">
        <v>1</v>
      </c>
      <c r="F321" s="2" t="s">
        <v>3671</v>
      </c>
      <c r="G321" s="2" t="s">
        <v>3672</v>
      </c>
      <c r="H321" s="2" t="s">
        <v>3673</v>
      </c>
      <c r="I321" s="2">
        <v>37.808311119852803</v>
      </c>
      <c r="J321" s="2">
        <v>38.032283847398801</v>
      </c>
      <c r="K321" s="2">
        <v>29.929310451875899</v>
      </c>
      <c r="L321" s="2">
        <v>61.123218090468001</v>
      </c>
      <c r="M321" s="2">
        <v>88.452017228576494</v>
      </c>
      <c r="N321" s="2">
        <v>62.121870901626501</v>
      </c>
      <c r="O321" s="2">
        <v>35.256635139709203</v>
      </c>
      <c r="P321" s="2">
        <v>70.565702073557006</v>
      </c>
      <c r="Q321" s="3" t="s">
        <v>2527</v>
      </c>
      <c r="R321" s="2">
        <v>2.0014871468570603</v>
      </c>
      <c r="S321" s="2">
        <v>-1.0010723510613899</v>
      </c>
      <c r="T321" s="2">
        <v>4.8871914956390101E-2</v>
      </c>
      <c r="U321" s="4">
        <v>4.9633375387721959E-2</v>
      </c>
      <c r="V321" s="2" t="s">
        <v>61</v>
      </c>
      <c r="W321" s="2" t="s">
        <v>3674</v>
      </c>
      <c r="X321" s="2" t="s">
        <v>63</v>
      </c>
    </row>
    <row r="322" spans="1:24" x14ac:dyDescent="0.3">
      <c r="A322" s="2" t="s">
        <v>3675</v>
      </c>
      <c r="B322" s="2" t="s">
        <v>2433</v>
      </c>
      <c r="C322" s="2">
        <v>10206259</v>
      </c>
      <c r="D322" s="2">
        <v>10227283</v>
      </c>
      <c r="E322" s="2">
        <v>-1</v>
      </c>
      <c r="F322" s="2" t="s">
        <v>3676</v>
      </c>
      <c r="G322" s="2" t="s">
        <v>3677</v>
      </c>
      <c r="H322" s="2" t="s">
        <v>3678</v>
      </c>
      <c r="I322" s="2">
        <v>1.6115522100364399</v>
      </c>
      <c r="J322" s="2">
        <v>2.2240075784072402</v>
      </c>
      <c r="K322" s="2">
        <v>2.4649716115300699</v>
      </c>
      <c r="L322" s="2">
        <v>5.25734796888253</v>
      </c>
      <c r="M322" s="2">
        <v>3.4291657268469602</v>
      </c>
      <c r="N322" s="2">
        <v>3.9223250293748899</v>
      </c>
      <c r="O322" s="2">
        <v>2.1001771333245798</v>
      </c>
      <c r="P322" s="2">
        <v>4.2029462417014596</v>
      </c>
      <c r="Q322" s="3" t="s">
        <v>2527</v>
      </c>
      <c r="R322" s="2">
        <v>2.0012341697331903</v>
      </c>
      <c r="S322" s="2">
        <v>-1.00088999070518</v>
      </c>
      <c r="T322" s="2">
        <v>4.3587753824220601E-2</v>
      </c>
      <c r="U322" s="4">
        <v>5.065221959800028E-2</v>
      </c>
      <c r="V322" s="2" t="s">
        <v>61</v>
      </c>
      <c r="W322" s="2" t="s">
        <v>3679</v>
      </c>
      <c r="X322" s="2" t="s">
        <v>3680</v>
      </c>
    </row>
    <row r="323" spans="1:24" x14ac:dyDescent="0.3">
      <c r="A323" s="2" t="s">
        <v>3681</v>
      </c>
      <c r="B323" s="2" t="s">
        <v>2440</v>
      </c>
      <c r="C323" s="2">
        <v>15743296</v>
      </c>
      <c r="D323" s="2">
        <v>15746220</v>
      </c>
      <c r="E323" s="2">
        <v>1</v>
      </c>
      <c r="F323" s="2" t="s">
        <v>3682</v>
      </c>
      <c r="G323" s="2" t="s">
        <v>3683</v>
      </c>
      <c r="H323" s="2" t="s">
        <v>3684</v>
      </c>
      <c r="I323" s="2">
        <v>2.4878861836255899</v>
      </c>
      <c r="J323" s="2">
        <v>4.7086410449090703</v>
      </c>
      <c r="K323" s="2">
        <v>2.80214357623754</v>
      </c>
      <c r="L323" s="2">
        <v>6.009443230804</v>
      </c>
      <c r="M323" s="2">
        <v>5.8002579424423502</v>
      </c>
      <c r="N323" s="2">
        <v>8.1485919445709794</v>
      </c>
      <c r="O323" s="2">
        <v>3.3328902682574002</v>
      </c>
      <c r="P323" s="2">
        <v>6.6527643726057804</v>
      </c>
      <c r="Q323" s="3" t="s">
        <v>2527</v>
      </c>
      <c r="R323" s="2">
        <v>1.9960946317276071</v>
      </c>
      <c r="S323" s="2">
        <v>-0.99718011821418495</v>
      </c>
      <c r="T323" s="2">
        <v>3.1698908147951899E-2</v>
      </c>
      <c r="U323" s="4">
        <v>5.1189453022706111E-2</v>
      </c>
      <c r="V323" s="2" t="s">
        <v>61</v>
      </c>
      <c r="W323" s="2" t="s">
        <v>3685</v>
      </c>
      <c r="X323" s="2" t="s">
        <v>63</v>
      </c>
    </row>
    <row r="324" spans="1:24" x14ac:dyDescent="0.3">
      <c r="A324" s="2" t="s">
        <v>3686</v>
      </c>
      <c r="B324" s="2" t="s">
        <v>2448</v>
      </c>
      <c r="C324" s="2">
        <v>17936906</v>
      </c>
      <c r="D324" s="2">
        <v>17939727</v>
      </c>
      <c r="E324" s="2">
        <v>-1</v>
      </c>
      <c r="F324" s="2" t="s">
        <v>3687</v>
      </c>
      <c r="G324" s="2" t="s">
        <v>3688</v>
      </c>
      <c r="H324" s="2" t="s">
        <v>3689</v>
      </c>
      <c r="I324" s="2">
        <v>11.0861420889147</v>
      </c>
      <c r="J324" s="2">
        <v>7.6584059048965001</v>
      </c>
      <c r="K324" s="2">
        <v>13.5963984219413</v>
      </c>
      <c r="L324" s="2">
        <v>19.575913269241301</v>
      </c>
      <c r="M324" s="2">
        <v>25.600077493403798</v>
      </c>
      <c r="N324" s="2">
        <v>19.288519782183201</v>
      </c>
      <c r="O324" s="2">
        <v>10.780315471917501</v>
      </c>
      <c r="P324" s="2">
        <v>21.488170181609402</v>
      </c>
      <c r="Q324" s="3" t="s">
        <v>2527</v>
      </c>
      <c r="R324" s="2">
        <v>1.993278419132134</v>
      </c>
      <c r="S324" s="2">
        <v>-0.99514323844952901</v>
      </c>
      <c r="T324" s="2">
        <v>1.7249819805541099E-2</v>
      </c>
      <c r="U324" s="4">
        <v>5.4485113658911753E-2</v>
      </c>
      <c r="V324" s="2" t="s">
        <v>61</v>
      </c>
      <c r="W324" s="2" t="s">
        <v>3690</v>
      </c>
      <c r="X324" s="2" t="s">
        <v>3691</v>
      </c>
    </row>
    <row r="325" spans="1:24" x14ac:dyDescent="0.3">
      <c r="A325" s="2" t="s">
        <v>3692</v>
      </c>
      <c r="B325" s="2" t="s">
        <v>2427</v>
      </c>
      <c r="C325" s="2">
        <v>8849198</v>
      </c>
      <c r="D325" s="2">
        <v>8892315</v>
      </c>
      <c r="E325" s="2">
        <v>-1</v>
      </c>
      <c r="F325" s="2" t="s">
        <v>3693</v>
      </c>
      <c r="G325" s="2" t="s">
        <v>3694</v>
      </c>
      <c r="H325" s="2" t="s">
        <v>3695</v>
      </c>
      <c r="I325" s="2">
        <v>4.7522812016701703</v>
      </c>
      <c r="J325" s="2">
        <v>3.8578478202620099</v>
      </c>
      <c r="K325" s="2">
        <v>6.3165717180894498</v>
      </c>
      <c r="L325" s="2">
        <v>9.0419814300380104</v>
      </c>
      <c r="M325" s="2">
        <v>8.3535675748889293</v>
      </c>
      <c r="N325" s="2">
        <v>12.1593869219432</v>
      </c>
      <c r="O325" s="2">
        <v>4.9755669133405398</v>
      </c>
      <c r="P325" s="2">
        <v>9.8516453089567104</v>
      </c>
      <c r="Q325" s="3" t="s">
        <v>2527</v>
      </c>
      <c r="R325" s="2">
        <v>1.9800045865210616</v>
      </c>
      <c r="S325" s="2">
        <v>-0.98550377219555496</v>
      </c>
      <c r="T325" s="2">
        <v>3.2364433017455098E-2</v>
      </c>
      <c r="U325" s="4">
        <v>5.0446301029381101E-2</v>
      </c>
      <c r="V325" s="2" t="s">
        <v>61</v>
      </c>
      <c r="W325" s="2" t="s">
        <v>3696</v>
      </c>
      <c r="X325" s="2" t="s">
        <v>63</v>
      </c>
    </row>
    <row r="326" spans="1:24" x14ac:dyDescent="0.3">
      <c r="A326" s="2" t="s">
        <v>3697</v>
      </c>
      <c r="B326" s="2" t="s">
        <v>2448</v>
      </c>
      <c r="C326" s="2">
        <v>19175526</v>
      </c>
      <c r="D326" s="2">
        <v>19186003</v>
      </c>
      <c r="E326" s="2">
        <v>1</v>
      </c>
      <c r="F326" s="2" t="s">
        <v>3698</v>
      </c>
      <c r="G326" s="2" t="s">
        <v>3699</v>
      </c>
      <c r="H326" s="2" t="s">
        <v>3700</v>
      </c>
      <c r="I326" s="2">
        <v>8.5066514805924403</v>
      </c>
      <c r="J326" s="2">
        <v>6.5926396207362501</v>
      </c>
      <c r="K326" s="2">
        <v>6.9136151622337003</v>
      </c>
      <c r="L326" s="2">
        <v>14.4151240637744</v>
      </c>
      <c r="M326" s="2">
        <v>11.805004513718799</v>
      </c>
      <c r="N326" s="2">
        <v>17.3180698605555</v>
      </c>
      <c r="O326" s="2">
        <v>7.3376354211874597</v>
      </c>
      <c r="P326" s="2">
        <v>14.5127328126829</v>
      </c>
      <c r="Q326" s="3" t="s">
        <v>2527</v>
      </c>
      <c r="R326" s="2">
        <v>1.9778487182365734</v>
      </c>
      <c r="S326" s="2">
        <v>-0.98393208140716104</v>
      </c>
      <c r="T326" s="2">
        <v>3.3443793887824799E-2</v>
      </c>
      <c r="U326" s="4">
        <v>5.0270859994906457E-2</v>
      </c>
      <c r="V326" s="2" t="s">
        <v>61</v>
      </c>
      <c r="W326" s="2" t="s">
        <v>3063</v>
      </c>
      <c r="X326" s="2" t="s">
        <v>63</v>
      </c>
    </row>
    <row r="327" spans="1:24" x14ac:dyDescent="0.3">
      <c r="A327" s="2" t="s">
        <v>1841</v>
      </c>
      <c r="B327" s="2" t="s">
        <v>2432</v>
      </c>
      <c r="C327" s="2">
        <v>53951087</v>
      </c>
      <c r="D327" s="2">
        <v>54056201</v>
      </c>
      <c r="E327" s="2">
        <v>-1</v>
      </c>
      <c r="F327" s="2" t="s">
        <v>1842</v>
      </c>
      <c r="G327" s="2" t="s">
        <v>1843</v>
      </c>
      <c r="H327" s="2" t="s">
        <v>1844</v>
      </c>
      <c r="I327" s="2">
        <v>10.0584674805171</v>
      </c>
      <c r="J327" s="2">
        <v>9.5184645381618296</v>
      </c>
      <c r="K327" s="2">
        <v>9.0453181206242892</v>
      </c>
      <c r="L327" s="2">
        <v>2.81553916529489</v>
      </c>
      <c r="M327" s="2">
        <v>5.9952982079749297</v>
      </c>
      <c r="N327" s="2">
        <v>5.6759470449352198</v>
      </c>
      <c r="O327" s="2">
        <v>9.5407500464344093</v>
      </c>
      <c r="P327" s="2">
        <v>4.8289281394016799</v>
      </c>
      <c r="Q327" s="3" t="s">
        <v>2517</v>
      </c>
      <c r="R327" s="2">
        <f>2^S327</f>
        <v>1.9757490215243796</v>
      </c>
      <c r="S327" s="2">
        <v>0.98239969368425895</v>
      </c>
      <c r="T327" s="2">
        <v>3.4672258393392198E-2</v>
      </c>
      <c r="U327" s="4">
        <v>5.073471279196369E-2</v>
      </c>
      <c r="V327" s="2" t="s">
        <v>61</v>
      </c>
      <c r="W327" s="2" t="s">
        <v>1845</v>
      </c>
      <c r="X327" s="2" t="s">
        <v>63</v>
      </c>
    </row>
    <row r="328" spans="1:24" x14ac:dyDescent="0.3">
      <c r="A328" s="2" t="s">
        <v>467</v>
      </c>
      <c r="B328" s="2" t="s">
        <v>2432</v>
      </c>
      <c r="C328" s="2">
        <v>11253945</v>
      </c>
      <c r="D328" s="2">
        <v>11319342</v>
      </c>
      <c r="E328" s="2">
        <v>-1</v>
      </c>
      <c r="F328" s="2" t="s">
        <v>468</v>
      </c>
      <c r="G328" s="2" t="s">
        <v>469</v>
      </c>
      <c r="H328" s="2" t="s">
        <v>470</v>
      </c>
      <c r="I328" s="2">
        <v>116.425517037972</v>
      </c>
      <c r="J328" s="2">
        <v>56.109240956407596</v>
      </c>
      <c r="K328" s="2">
        <v>69.285396573418495</v>
      </c>
      <c r="L328" s="2">
        <v>186.04109492546601</v>
      </c>
      <c r="M328" s="2">
        <v>133.84933004215699</v>
      </c>
      <c r="N328" s="2">
        <v>157.61242886491499</v>
      </c>
      <c r="O328" s="2">
        <v>80.606718189266005</v>
      </c>
      <c r="P328" s="2">
        <v>159.167617944179</v>
      </c>
      <c r="Q328" s="3" t="s">
        <v>2527</v>
      </c>
      <c r="R328" s="2">
        <v>1.9746197527909599</v>
      </c>
      <c r="S328" s="2">
        <v>-0.98157486413593598</v>
      </c>
      <c r="T328" s="2">
        <v>3.1245123223155199E-2</v>
      </c>
      <c r="U328" s="4">
        <v>5.1147838700918442E-2</v>
      </c>
      <c r="V328" s="2" t="s">
        <v>61</v>
      </c>
      <c r="W328" s="2" t="s">
        <v>609</v>
      </c>
      <c r="X328" s="2" t="s">
        <v>610</v>
      </c>
    </row>
    <row r="329" spans="1:24" x14ac:dyDescent="0.3">
      <c r="A329" s="2" t="s">
        <v>3701</v>
      </c>
      <c r="B329" s="2" t="s">
        <v>2437</v>
      </c>
      <c r="C329" s="2">
        <v>11253813</v>
      </c>
      <c r="D329" s="2">
        <v>11258331</v>
      </c>
      <c r="E329" s="2">
        <v>1</v>
      </c>
      <c r="F329" s="2" t="s">
        <v>3702</v>
      </c>
      <c r="G329" s="2" t="s">
        <v>3703</v>
      </c>
      <c r="H329" s="2" t="s">
        <v>3704</v>
      </c>
      <c r="I329" s="2">
        <v>9.3275806024076893</v>
      </c>
      <c r="J329" s="2">
        <v>9.9301683912773502</v>
      </c>
      <c r="K329" s="2">
        <v>7.6604748872885899</v>
      </c>
      <c r="L329" s="2">
        <v>20.6368633634175</v>
      </c>
      <c r="M329" s="2">
        <v>14.4813675468278</v>
      </c>
      <c r="N329" s="2">
        <v>17.938802887492901</v>
      </c>
      <c r="O329" s="2">
        <v>8.9727412936578794</v>
      </c>
      <c r="P329" s="2">
        <v>17.685677932579399</v>
      </c>
      <c r="Q329" s="3" t="s">
        <v>2527</v>
      </c>
      <c r="R329" s="2">
        <v>1.9710451191855947</v>
      </c>
      <c r="S329" s="2">
        <v>-0.97896080148554698</v>
      </c>
      <c r="T329" s="2">
        <v>2.7288418778128602E-2</v>
      </c>
      <c r="U329" s="4">
        <v>5.0557613085059974E-2</v>
      </c>
      <c r="V329" s="2" t="s">
        <v>61</v>
      </c>
      <c r="W329" s="2" t="s">
        <v>3705</v>
      </c>
      <c r="X329" s="2" t="s">
        <v>63</v>
      </c>
    </row>
    <row r="330" spans="1:24" x14ac:dyDescent="0.3">
      <c r="A330" s="2" t="s">
        <v>3706</v>
      </c>
      <c r="B330" s="2" t="s">
        <v>2444</v>
      </c>
      <c r="C330" s="2">
        <v>601687</v>
      </c>
      <c r="D330" s="2">
        <v>603538</v>
      </c>
      <c r="E330" s="2">
        <v>1</v>
      </c>
      <c r="F330" s="2" t="s">
        <v>3707</v>
      </c>
      <c r="G330" s="2" t="s">
        <v>3708</v>
      </c>
      <c r="H330" s="2" t="s">
        <v>3709</v>
      </c>
      <c r="I330" s="2">
        <v>12.104388190800799</v>
      </c>
      <c r="J330" s="2">
        <v>10.291194681672099</v>
      </c>
      <c r="K330" s="2">
        <v>9.9409874558132607</v>
      </c>
      <c r="L330" s="2">
        <v>2.6780428477545501</v>
      </c>
      <c r="M330" s="2">
        <v>7.1390313756875203</v>
      </c>
      <c r="N330" s="2">
        <v>6.5891857406985803</v>
      </c>
      <c r="O330" s="2">
        <v>10.778856776095401</v>
      </c>
      <c r="P330" s="2">
        <v>5.4687533213802197</v>
      </c>
      <c r="Q330" s="3" t="s">
        <v>2517</v>
      </c>
      <c r="R330" s="2">
        <f>2^S330</f>
        <v>1.9709897562859913</v>
      </c>
      <c r="S330" s="2">
        <v>0.97892027836323303</v>
      </c>
      <c r="T330" s="2">
        <v>4.5082773654331401E-2</v>
      </c>
      <c r="U330" s="4">
        <v>5.0115269318070713E-2</v>
      </c>
      <c r="V330" s="2" t="s">
        <v>61</v>
      </c>
      <c r="W330" s="2" t="s">
        <v>3710</v>
      </c>
      <c r="X330" s="2" t="s">
        <v>3711</v>
      </c>
    </row>
    <row r="331" spans="1:24" x14ac:dyDescent="0.3">
      <c r="A331" s="2" t="s">
        <v>3712</v>
      </c>
      <c r="B331" s="2" t="s">
        <v>2436</v>
      </c>
      <c r="C331" s="2">
        <v>1650797</v>
      </c>
      <c r="D331" s="2">
        <v>1663938</v>
      </c>
      <c r="E331" s="2">
        <v>-1</v>
      </c>
      <c r="F331" s="2" t="s">
        <v>3713</v>
      </c>
      <c r="G331" s="2" t="s">
        <v>3714</v>
      </c>
      <c r="H331" s="2" t="s">
        <v>3715</v>
      </c>
      <c r="I331" s="2">
        <v>58.596379200749801</v>
      </c>
      <c r="J331" s="2">
        <v>76.961539711952</v>
      </c>
      <c r="K331" s="2">
        <v>51.556533406706201</v>
      </c>
      <c r="L331" s="2">
        <v>41.513464480926601</v>
      </c>
      <c r="M331" s="2">
        <v>30.470294076383599</v>
      </c>
      <c r="N331" s="2">
        <v>22.973210649578</v>
      </c>
      <c r="O331" s="2">
        <v>62.371484106469303</v>
      </c>
      <c r="P331" s="2">
        <v>31.652323068962701</v>
      </c>
      <c r="Q331" s="3" t="s">
        <v>2517</v>
      </c>
      <c r="R331" s="2">
        <f>2^S331</f>
        <v>1.9705183714502419</v>
      </c>
      <c r="S331" s="2">
        <v>0.978575200009421</v>
      </c>
      <c r="T331" s="2">
        <v>3.4665094203854503E-2</v>
      </c>
      <c r="U331" s="4">
        <v>5.0827960213013661E-2</v>
      </c>
      <c r="V331" s="2" t="s">
        <v>61</v>
      </c>
      <c r="W331" s="2" t="s">
        <v>3716</v>
      </c>
      <c r="X331" s="2" t="s">
        <v>63</v>
      </c>
    </row>
    <row r="332" spans="1:24" x14ac:dyDescent="0.3">
      <c r="A332" s="2" t="s">
        <v>3717</v>
      </c>
      <c r="B332" s="2" t="s">
        <v>2432</v>
      </c>
      <c r="C332" s="2">
        <v>58202924</v>
      </c>
      <c r="D332" s="2">
        <v>58265575</v>
      </c>
      <c r="E332" s="2">
        <v>-1</v>
      </c>
      <c r="F332" s="2" t="s">
        <v>3718</v>
      </c>
      <c r="G332" s="2" t="s">
        <v>3719</v>
      </c>
      <c r="H332" s="2" t="s">
        <v>3720</v>
      </c>
      <c r="I332" s="2">
        <v>46.799515651901501</v>
      </c>
      <c r="J332" s="2">
        <v>30.6385642553442</v>
      </c>
      <c r="K332" s="2">
        <v>37.057428474704999</v>
      </c>
      <c r="L332" s="2">
        <v>24.0261452257201</v>
      </c>
      <c r="M332" s="2">
        <v>15.7286124336713</v>
      </c>
      <c r="N332" s="2">
        <v>18.461390886423199</v>
      </c>
      <c r="O332" s="2">
        <v>38.165169460650198</v>
      </c>
      <c r="P332" s="2">
        <v>19.405382848604901</v>
      </c>
      <c r="Q332" s="3" t="s">
        <v>2517</v>
      </c>
      <c r="R332" s="2">
        <f>2^S332</f>
        <v>1.9667310744860655</v>
      </c>
      <c r="S332" s="2">
        <v>0.97579970086524204</v>
      </c>
      <c r="T332" s="2">
        <v>3.8137133825966001E-2</v>
      </c>
      <c r="U332" s="4">
        <v>4.9716954460395681E-2</v>
      </c>
      <c r="V332" s="2" t="s">
        <v>61</v>
      </c>
      <c r="W332" s="2" t="s">
        <v>2974</v>
      </c>
      <c r="X332" s="2" t="s">
        <v>63</v>
      </c>
    </row>
    <row r="333" spans="1:24" x14ac:dyDescent="0.3">
      <c r="A333" s="2" t="s">
        <v>3721</v>
      </c>
      <c r="B333" s="2" t="s">
        <v>2432</v>
      </c>
      <c r="C333" s="2">
        <v>37286003</v>
      </c>
      <c r="D333" s="2">
        <v>37304516</v>
      </c>
      <c r="E333" s="2">
        <v>-1</v>
      </c>
      <c r="F333" s="2" t="s">
        <v>3722</v>
      </c>
      <c r="G333" s="2" t="s">
        <v>3723</v>
      </c>
      <c r="H333" s="2" t="s">
        <v>3724</v>
      </c>
      <c r="I333" s="2">
        <v>9.2639834619367196</v>
      </c>
      <c r="J333" s="2">
        <v>4.6107530012310303</v>
      </c>
      <c r="K333" s="2">
        <v>6.1613335713025101</v>
      </c>
      <c r="L333" s="2">
        <v>14.340485764046001</v>
      </c>
      <c r="M333" s="2">
        <v>12.5163909689596</v>
      </c>
      <c r="N333" s="2">
        <v>12.525672504184</v>
      </c>
      <c r="O333" s="2">
        <v>6.6786900114900902</v>
      </c>
      <c r="P333" s="2">
        <v>13.127516412396499</v>
      </c>
      <c r="Q333" s="3" t="s">
        <v>2527</v>
      </c>
      <c r="R333" s="2">
        <v>1.9655825303782297</v>
      </c>
      <c r="S333" s="2">
        <v>-0.97495694054536997</v>
      </c>
      <c r="T333" s="2">
        <v>2.72496708723198E-2</v>
      </c>
      <c r="U333" s="4">
        <v>5.0616616620345327E-2</v>
      </c>
      <c r="V333" s="2" t="s">
        <v>61</v>
      </c>
      <c r="W333" s="2" t="s">
        <v>3725</v>
      </c>
      <c r="X333" s="2" t="s">
        <v>63</v>
      </c>
    </row>
    <row r="334" spans="1:24" x14ac:dyDescent="0.3">
      <c r="A334" s="2" t="s">
        <v>1899</v>
      </c>
      <c r="B334" s="2" t="s">
        <v>2442</v>
      </c>
      <c r="C334" s="2">
        <v>96787090</v>
      </c>
      <c r="D334" s="2">
        <v>96880343</v>
      </c>
      <c r="E334" s="2">
        <v>-1</v>
      </c>
      <c r="F334" s="2" t="s">
        <v>1900</v>
      </c>
      <c r="G334" s="2" t="s">
        <v>1901</v>
      </c>
      <c r="H334" s="2" t="s">
        <v>1902</v>
      </c>
      <c r="I334" s="2">
        <v>9.3987203622344904</v>
      </c>
      <c r="J334" s="2">
        <v>12.528760109845299</v>
      </c>
      <c r="K334" s="2">
        <v>10.819654610031099</v>
      </c>
      <c r="L334" s="2">
        <v>6.8498728825242496</v>
      </c>
      <c r="M334" s="2">
        <v>4.3643759149335599</v>
      </c>
      <c r="N334" s="2">
        <v>5.4674622926316596</v>
      </c>
      <c r="O334" s="2">
        <v>10.915711694037</v>
      </c>
      <c r="P334" s="2">
        <v>5.5605703633631602</v>
      </c>
      <c r="Q334" s="3" t="s">
        <v>2517</v>
      </c>
      <c r="R334" s="2">
        <f>2^S334</f>
        <v>1.9630561220764644</v>
      </c>
      <c r="S334" s="2">
        <v>0.973101418796952</v>
      </c>
      <c r="T334" s="2">
        <v>1.1006690496049701E-2</v>
      </c>
      <c r="U334" s="4">
        <v>4.9323731785422723E-2</v>
      </c>
      <c r="V334" s="2" t="s">
        <v>61</v>
      </c>
      <c r="W334" s="2" t="s">
        <v>1903</v>
      </c>
      <c r="X334" s="2" t="s">
        <v>1301</v>
      </c>
    </row>
    <row r="335" spans="1:24" x14ac:dyDescent="0.3">
      <c r="A335" s="2" t="s">
        <v>1111</v>
      </c>
      <c r="B335" s="2" t="s">
        <v>2429</v>
      </c>
      <c r="C335" s="2">
        <v>11687381</v>
      </c>
      <c r="D335" s="2">
        <v>11789723</v>
      </c>
      <c r="E335" s="2">
        <v>1</v>
      </c>
      <c r="F335" s="2" t="s">
        <v>1112</v>
      </c>
      <c r="G335" s="2" t="s">
        <v>1113</v>
      </c>
      <c r="H335" s="2" t="s">
        <v>1114</v>
      </c>
      <c r="I335" s="2">
        <v>7.4022143884724398</v>
      </c>
      <c r="J335" s="2">
        <v>6.9318492864521</v>
      </c>
      <c r="K335" s="2">
        <v>7.52666168016024</v>
      </c>
      <c r="L335" s="2">
        <v>14.257688807424801</v>
      </c>
      <c r="M335" s="2">
        <v>16.7781472685338</v>
      </c>
      <c r="N335" s="2">
        <v>11.871325079069599</v>
      </c>
      <c r="O335" s="2">
        <v>7.2869084516949298</v>
      </c>
      <c r="P335" s="2">
        <v>14.302387051676099</v>
      </c>
      <c r="Q335" s="3" t="s">
        <v>2527</v>
      </c>
      <c r="R335" s="2">
        <v>1.96275102761163</v>
      </c>
      <c r="S335" s="2">
        <v>-0.97287718044008797</v>
      </c>
      <c r="T335" s="2">
        <v>3.6580196750076302E-2</v>
      </c>
      <c r="U335" s="4">
        <v>5.0053437156115856E-2</v>
      </c>
      <c r="V335" s="2" t="s">
        <v>61</v>
      </c>
      <c r="W335" s="2" t="s">
        <v>750</v>
      </c>
      <c r="X335" s="2" t="s">
        <v>63</v>
      </c>
    </row>
    <row r="336" spans="1:24" x14ac:dyDescent="0.3">
      <c r="A336" s="2" t="s">
        <v>3726</v>
      </c>
      <c r="B336" s="2" t="s">
        <v>2431</v>
      </c>
      <c r="C336" s="2">
        <v>899894</v>
      </c>
      <c r="D336" s="2">
        <v>1036065</v>
      </c>
      <c r="E336" s="2">
        <v>-1</v>
      </c>
      <c r="F336" s="2" t="s">
        <v>3727</v>
      </c>
      <c r="G336" s="2" t="s">
        <v>3728</v>
      </c>
      <c r="H336" s="2" t="s">
        <v>3729</v>
      </c>
      <c r="I336" s="2">
        <v>5.2002148510571402</v>
      </c>
      <c r="J336" s="2">
        <v>7.6348395441807604</v>
      </c>
      <c r="K336" s="2">
        <v>3.7324530004877099</v>
      </c>
      <c r="L336" s="2">
        <v>10.446286997111701</v>
      </c>
      <c r="M336" s="2">
        <v>11.0936559085923</v>
      </c>
      <c r="N336" s="2">
        <v>10.9602767709715</v>
      </c>
      <c r="O336" s="2">
        <v>5.5225024652418702</v>
      </c>
      <c r="P336" s="2">
        <v>10.8334065588918</v>
      </c>
      <c r="Q336" s="3" t="s">
        <v>2527</v>
      </c>
      <c r="R336" s="2">
        <v>1.9616843318905302</v>
      </c>
      <c r="S336" s="2">
        <v>-0.97209290625850897</v>
      </c>
      <c r="T336" s="2">
        <v>3.9520685760774797E-2</v>
      </c>
      <c r="U336" s="4">
        <v>4.9887907905766776E-2</v>
      </c>
      <c r="V336" s="2" t="s">
        <v>61</v>
      </c>
      <c r="W336" s="2" t="s">
        <v>568</v>
      </c>
      <c r="X336" s="2" t="s">
        <v>63</v>
      </c>
    </row>
    <row r="337" spans="1:24" x14ac:dyDescent="0.3">
      <c r="A337" s="2" t="s">
        <v>3730</v>
      </c>
      <c r="B337" s="2" t="s">
        <v>2446</v>
      </c>
      <c r="C337" s="2">
        <v>2555735</v>
      </c>
      <c r="D337" s="2">
        <v>2582748</v>
      </c>
      <c r="E337" s="2">
        <v>-1</v>
      </c>
      <c r="F337" s="2" t="s">
        <v>3731</v>
      </c>
      <c r="G337" s="2" t="s">
        <v>3732</v>
      </c>
      <c r="H337" s="2" t="s">
        <v>3733</v>
      </c>
      <c r="I337" s="2">
        <v>7.2482030570240896</v>
      </c>
      <c r="J337" s="2">
        <v>14.7505067008236</v>
      </c>
      <c r="K337" s="2">
        <v>14.069064800703901</v>
      </c>
      <c r="L337" s="2">
        <v>23.501985221547301</v>
      </c>
      <c r="M337" s="2">
        <v>25.495491270630598</v>
      </c>
      <c r="N337" s="2">
        <v>21.5938255349594</v>
      </c>
      <c r="O337" s="2">
        <v>12.022591519517199</v>
      </c>
      <c r="P337" s="2">
        <v>23.530434009045798</v>
      </c>
      <c r="Q337" s="3" t="s">
        <v>2527</v>
      </c>
      <c r="R337" s="2">
        <v>1.9571848524377653</v>
      </c>
      <c r="S337" s="2">
        <v>-0.96878002224007798</v>
      </c>
      <c r="T337" s="2">
        <v>2.5062125193022301E-2</v>
      </c>
      <c r="U337" s="4">
        <v>5.1488664078501396E-2</v>
      </c>
      <c r="V337" s="2" t="s">
        <v>61</v>
      </c>
      <c r="W337" s="2" t="s">
        <v>188</v>
      </c>
      <c r="X337" s="2" t="s">
        <v>63</v>
      </c>
    </row>
    <row r="338" spans="1:24" x14ac:dyDescent="0.3">
      <c r="A338" s="2" t="s">
        <v>3734</v>
      </c>
      <c r="B338" s="2" t="s">
        <v>2442</v>
      </c>
      <c r="C338" s="2">
        <v>85762002</v>
      </c>
      <c r="D338" s="2">
        <v>85791468</v>
      </c>
      <c r="E338" s="2">
        <v>-1</v>
      </c>
      <c r="F338" s="2" t="s">
        <v>3735</v>
      </c>
      <c r="G338" s="2" t="s">
        <v>3736</v>
      </c>
      <c r="H338" s="2" t="s">
        <v>3737</v>
      </c>
      <c r="I338" s="2">
        <v>0.53442321208990995</v>
      </c>
      <c r="J338" s="2">
        <v>0.783884525538041</v>
      </c>
      <c r="K338" s="2">
        <v>0.73569086643683801</v>
      </c>
      <c r="L338" s="2">
        <v>0.40062085469130199</v>
      </c>
      <c r="M338" s="2">
        <v>0.32632136345945201</v>
      </c>
      <c r="N338" s="2">
        <v>0.32332234535197502</v>
      </c>
      <c r="O338" s="2">
        <v>0.68466620135492995</v>
      </c>
      <c r="P338" s="2">
        <v>0.350088187834243</v>
      </c>
      <c r="Q338" s="3" t="s">
        <v>2517</v>
      </c>
      <c r="R338" s="2">
        <f>2^S338</f>
        <v>1.9556963792194564</v>
      </c>
      <c r="S338" s="2">
        <v>0.96768241006787203</v>
      </c>
      <c r="T338" s="2">
        <v>3.7613308171704801E-2</v>
      </c>
      <c r="U338" s="4">
        <v>5.0127773158201383E-2</v>
      </c>
      <c r="V338" s="2" t="s">
        <v>61</v>
      </c>
      <c r="W338" s="2" t="s">
        <v>3738</v>
      </c>
      <c r="X338" s="2" t="s">
        <v>2396</v>
      </c>
    </row>
    <row r="339" spans="1:24" x14ac:dyDescent="0.3">
      <c r="A339" s="2" t="s">
        <v>1586</v>
      </c>
      <c r="B339" s="2" t="s">
        <v>2422</v>
      </c>
      <c r="C339" s="2">
        <v>16854278</v>
      </c>
      <c r="D339" s="2">
        <v>16904972</v>
      </c>
      <c r="E339" s="2">
        <v>-1</v>
      </c>
      <c r="F339" s="2" t="s">
        <v>1587</v>
      </c>
      <c r="G339" s="2" t="s">
        <v>1588</v>
      </c>
      <c r="H339" s="2" t="s">
        <v>1589</v>
      </c>
      <c r="I339" s="2">
        <v>11.072125631117601</v>
      </c>
      <c r="J339" s="2">
        <v>21.1935356711198</v>
      </c>
      <c r="K339" s="2">
        <v>20.532568971287599</v>
      </c>
      <c r="L339" s="2">
        <v>35.044537459195602</v>
      </c>
      <c r="M339" s="2">
        <v>34.5298191401072</v>
      </c>
      <c r="N339" s="2">
        <v>33.5137955828746</v>
      </c>
      <c r="O339" s="2">
        <v>17.599410091174999</v>
      </c>
      <c r="P339" s="2">
        <v>34.362717394059104</v>
      </c>
      <c r="Q339" s="3" t="s">
        <v>2527</v>
      </c>
      <c r="R339" s="2">
        <v>1.9524925674236007</v>
      </c>
      <c r="S339" s="2">
        <v>-0.96531705645354304</v>
      </c>
      <c r="T339" s="2">
        <v>3.3913368460422498E-2</v>
      </c>
      <c r="U339" s="4">
        <v>5.0658094137756106E-2</v>
      </c>
      <c r="V339" s="2" t="s">
        <v>61</v>
      </c>
      <c r="W339" s="2" t="s">
        <v>1590</v>
      </c>
      <c r="X339" s="2" t="s">
        <v>419</v>
      </c>
    </row>
    <row r="340" spans="1:24" x14ac:dyDescent="0.3">
      <c r="A340" s="2" t="s">
        <v>3739</v>
      </c>
      <c r="B340" s="2" t="s">
        <v>2433</v>
      </c>
      <c r="C340" s="2">
        <v>1785433</v>
      </c>
      <c r="D340" s="2">
        <v>1810495</v>
      </c>
      <c r="E340" s="2">
        <v>1</v>
      </c>
      <c r="F340" s="2" t="s">
        <v>3740</v>
      </c>
      <c r="G340" s="2" t="s">
        <v>3741</v>
      </c>
      <c r="H340" s="2" t="s">
        <v>3742</v>
      </c>
      <c r="I340" s="2">
        <v>12.8640958468973</v>
      </c>
      <c r="J340" s="2">
        <v>10.025209606903401</v>
      </c>
      <c r="K340" s="2">
        <v>7.4707387813265198</v>
      </c>
      <c r="L340" s="2">
        <v>16.807565362494501</v>
      </c>
      <c r="M340" s="2">
        <v>24.992794619316001</v>
      </c>
      <c r="N340" s="2">
        <v>17.4702686902435</v>
      </c>
      <c r="O340" s="2">
        <v>10.120014745042401</v>
      </c>
      <c r="P340" s="2">
        <v>19.756876224018001</v>
      </c>
      <c r="Q340" s="3" t="s">
        <v>2527</v>
      </c>
      <c r="R340" s="2">
        <v>1.9522576519660226</v>
      </c>
      <c r="S340" s="2">
        <v>-0.96514346718557797</v>
      </c>
      <c r="T340" s="2">
        <v>4.5617622975064297E-2</v>
      </c>
      <c r="U340" s="4">
        <v>5.0242451110785104E-2</v>
      </c>
      <c r="V340" s="2" t="s">
        <v>61</v>
      </c>
      <c r="W340" s="2" t="s">
        <v>3743</v>
      </c>
      <c r="X340" s="2" t="s">
        <v>3744</v>
      </c>
    </row>
    <row r="341" spans="1:24" x14ac:dyDescent="0.3">
      <c r="A341" s="2" t="s">
        <v>1375</v>
      </c>
      <c r="B341" s="2" t="s">
        <v>2441</v>
      </c>
      <c r="C341" s="2">
        <v>4994110</v>
      </c>
      <c r="D341" s="2">
        <v>5016258</v>
      </c>
      <c r="E341" s="2">
        <v>1</v>
      </c>
      <c r="F341" s="2" t="s">
        <v>1376</v>
      </c>
      <c r="G341" s="2" t="s">
        <v>1377</v>
      </c>
      <c r="H341" s="2" t="s">
        <v>1378</v>
      </c>
      <c r="I341" s="2">
        <v>67.062270598135001</v>
      </c>
      <c r="J341" s="2">
        <v>62.641309973543798</v>
      </c>
      <c r="K341" s="2">
        <v>76.2888966196507</v>
      </c>
      <c r="L341" s="2">
        <v>50.079425085375</v>
      </c>
      <c r="M341" s="2">
        <v>27.812489636839</v>
      </c>
      <c r="N341" s="2">
        <v>27.739620168033699</v>
      </c>
      <c r="O341" s="2">
        <v>68.664159063776495</v>
      </c>
      <c r="P341" s="2">
        <v>35.2105116300826</v>
      </c>
      <c r="Q341" s="3" t="s">
        <v>2517</v>
      </c>
      <c r="R341" s="2">
        <f>2^S341</f>
        <v>1.9501039855698172</v>
      </c>
      <c r="S341" s="2">
        <v>0.96355105498313098</v>
      </c>
      <c r="T341" s="2">
        <v>2.7467268824214099E-2</v>
      </c>
      <c r="U341" s="4">
        <v>5.0497517299901311E-2</v>
      </c>
      <c r="V341" s="2" t="s">
        <v>61</v>
      </c>
      <c r="W341" s="2" t="s">
        <v>1379</v>
      </c>
      <c r="X341" s="2" t="s">
        <v>63</v>
      </c>
    </row>
    <row r="342" spans="1:24" x14ac:dyDescent="0.3">
      <c r="A342" s="2" t="s">
        <v>756</v>
      </c>
      <c r="B342" s="2" t="s">
        <v>2428</v>
      </c>
      <c r="C342" s="2">
        <v>193723743</v>
      </c>
      <c r="D342" s="2">
        <v>193726040</v>
      </c>
      <c r="E342" s="2">
        <v>1</v>
      </c>
      <c r="F342" s="2" t="s">
        <v>757</v>
      </c>
      <c r="G342" s="2" t="s">
        <v>758</v>
      </c>
      <c r="H342" s="2" t="s">
        <v>759</v>
      </c>
      <c r="I342" s="2">
        <v>732.52493871481704</v>
      </c>
      <c r="J342" s="2">
        <v>1466.5271657395699</v>
      </c>
      <c r="K342" s="2">
        <v>1252.67683031191</v>
      </c>
      <c r="L342" s="2">
        <v>1910.2156218622199</v>
      </c>
      <c r="M342" s="2">
        <v>2611.9379043328499</v>
      </c>
      <c r="N342" s="2">
        <v>2192.7533301646999</v>
      </c>
      <c r="O342" s="2">
        <v>1150.5763115887701</v>
      </c>
      <c r="P342" s="2">
        <v>2238.3022854532601</v>
      </c>
      <c r="Q342" s="3" t="s">
        <v>2527</v>
      </c>
      <c r="R342" s="2">
        <v>1.9453749072606108</v>
      </c>
      <c r="S342" s="2">
        <v>-0.96004821419562403</v>
      </c>
      <c r="T342" s="2">
        <v>2.20381560804295E-2</v>
      </c>
      <c r="U342" s="4">
        <v>5.2149696071511389E-2</v>
      </c>
      <c r="V342" s="2" t="s">
        <v>61</v>
      </c>
      <c r="W342" s="2" t="s">
        <v>62</v>
      </c>
      <c r="X342" s="2" t="s">
        <v>63</v>
      </c>
    </row>
    <row r="343" spans="1:24" x14ac:dyDescent="0.3">
      <c r="A343" s="2" t="s">
        <v>3745</v>
      </c>
      <c r="B343" s="2" t="s">
        <v>2425</v>
      </c>
      <c r="C343" s="2">
        <v>15864983</v>
      </c>
      <c r="D343" s="2">
        <v>15880897</v>
      </c>
      <c r="E343" s="2">
        <v>1</v>
      </c>
      <c r="F343" s="2" t="s">
        <v>3746</v>
      </c>
      <c r="G343" s="2" t="s">
        <v>3747</v>
      </c>
      <c r="H343" s="2" t="s">
        <v>3748</v>
      </c>
      <c r="I343" s="2">
        <v>7.2410474722981801</v>
      </c>
      <c r="J343" s="2">
        <v>8.2359395155556392</v>
      </c>
      <c r="K343" s="2">
        <v>9.0618894748107603</v>
      </c>
      <c r="L343" s="2">
        <v>18.441698015598501</v>
      </c>
      <c r="M343" s="2">
        <v>15.730045303529501</v>
      </c>
      <c r="N343" s="2">
        <v>13.5374347816244</v>
      </c>
      <c r="O343" s="2">
        <v>8.1796254875548602</v>
      </c>
      <c r="P343" s="2">
        <v>15.9030593669175</v>
      </c>
      <c r="Q343" s="3" t="s">
        <v>2527</v>
      </c>
      <c r="R343" s="2">
        <v>1.9442283012973753</v>
      </c>
      <c r="S343" s="2">
        <v>-0.95919763757058896</v>
      </c>
      <c r="T343" s="2">
        <v>2.1536530886857499E-2</v>
      </c>
      <c r="U343" s="4">
        <v>5.2344720833480768E-2</v>
      </c>
      <c r="V343" s="2" t="s">
        <v>61</v>
      </c>
      <c r="W343" s="2" t="s">
        <v>3749</v>
      </c>
      <c r="X343" s="2" t="s">
        <v>3750</v>
      </c>
    </row>
    <row r="344" spans="1:24" x14ac:dyDescent="0.3">
      <c r="A344" s="2" t="s">
        <v>1135</v>
      </c>
      <c r="B344" s="2" t="s">
        <v>2425</v>
      </c>
      <c r="C344" s="2">
        <v>8726190</v>
      </c>
      <c r="D344" s="2">
        <v>8728724</v>
      </c>
      <c r="E344" s="2">
        <v>-1</v>
      </c>
      <c r="F344" s="2" t="s">
        <v>1136</v>
      </c>
      <c r="G344" s="2" t="s">
        <v>1137</v>
      </c>
      <c r="H344" s="2" t="s">
        <v>1138</v>
      </c>
      <c r="I344" s="2">
        <v>3.2700783981164498</v>
      </c>
      <c r="J344" s="2">
        <v>7.9297066036687802</v>
      </c>
      <c r="K344" s="2">
        <v>7.3748026149906103</v>
      </c>
      <c r="L344" s="2">
        <v>10.724682952422</v>
      </c>
      <c r="M344" s="2">
        <v>13.614037322929301</v>
      </c>
      <c r="N344" s="2">
        <v>11.746600395332701</v>
      </c>
      <c r="O344" s="2">
        <v>6.1915292055919497</v>
      </c>
      <c r="P344" s="2">
        <v>12.028440223561301</v>
      </c>
      <c r="Q344" s="3" t="s">
        <v>2527</v>
      </c>
      <c r="R344" s="2">
        <v>1.9427252661099741</v>
      </c>
      <c r="S344" s="2">
        <v>-0.95808189410639799</v>
      </c>
      <c r="T344" s="2">
        <v>3.7356649683110602E-2</v>
      </c>
      <c r="U344" s="4">
        <v>4.9878431699795722E-2</v>
      </c>
      <c r="V344" s="2" t="s">
        <v>61</v>
      </c>
      <c r="W344" s="2" t="s">
        <v>428</v>
      </c>
      <c r="X344" s="2" t="s">
        <v>429</v>
      </c>
    </row>
    <row r="345" spans="1:24" x14ac:dyDescent="0.3">
      <c r="A345" s="2" t="s">
        <v>1807</v>
      </c>
      <c r="B345" s="2" t="s">
        <v>2424</v>
      </c>
      <c r="C345" s="2">
        <v>45225572</v>
      </c>
      <c r="D345" s="2">
        <v>45330749</v>
      </c>
      <c r="E345" s="2">
        <v>-1</v>
      </c>
      <c r="F345" s="2" t="s">
        <v>1808</v>
      </c>
      <c r="G345" s="2" t="s">
        <v>1809</v>
      </c>
      <c r="H345" s="2" t="s">
        <v>1810</v>
      </c>
      <c r="I345" s="2">
        <v>9.6761261524744206</v>
      </c>
      <c r="J345" s="2">
        <v>6.3712353092124303</v>
      </c>
      <c r="K345" s="2">
        <v>5.4195449730648804</v>
      </c>
      <c r="L345" s="2">
        <v>16.7389288903967</v>
      </c>
      <c r="M345" s="2">
        <v>13.1274439670196</v>
      </c>
      <c r="N345" s="2">
        <v>11.7799713709245</v>
      </c>
      <c r="O345" s="2">
        <v>7.1556354782505798</v>
      </c>
      <c r="P345" s="2">
        <v>13.882114742780301</v>
      </c>
      <c r="Q345" s="3" t="s">
        <v>2527</v>
      </c>
      <c r="R345" s="2">
        <v>1.940025422616164</v>
      </c>
      <c r="S345" s="2">
        <v>-0.95607555800103805</v>
      </c>
      <c r="T345" s="2">
        <v>2.74296870468753E-2</v>
      </c>
      <c r="U345" s="4">
        <v>5.0558060700795861E-2</v>
      </c>
      <c r="V345" s="2" t="s">
        <v>61</v>
      </c>
      <c r="W345" s="2" t="s">
        <v>1811</v>
      </c>
      <c r="X345" s="2" t="s">
        <v>63</v>
      </c>
    </row>
    <row r="346" spans="1:24" x14ac:dyDescent="0.3">
      <c r="A346" s="2" t="s">
        <v>1081</v>
      </c>
      <c r="B346" s="2" t="s">
        <v>2437</v>
      </c>
      <c r="C346" s="2">
        <v>738124</v>
      </c>
      <c r="D346" s="2">
        <v>743596</v>
      </c>
      <c r="E346" s="2">
        <v>-1</v>
      </c>
      <c r="F346" s="2" t="s">
        <v>1082</v>
      </c>
      <c r="G346" s="2" t="s">
        <v>1083</v>
      </c>
      <c r="H346" s="2" t="s">
        <v>1084</v>
      </c>
      <c r="I346" s="2">
        <v>5.4889644399765603</v>
      </c>
      <c r="J346" s="2">
        <v>6.4363925177811003</v>
      </c>
      <c r="K346" s="2">
        <v>8.0638735983154302</v>
      </c>
      <c r="L346" s="2">
        <v>13.4175148546611</v>
      </c>
      <c r="M346" s="2">
        <v>11.9888815443742</v>
      </c>
      <c r="N346" s="2">
        <v>13.367779731846399</v>
      </c>
      <c r="O346" s="2">
        <v>6.6630768520243597</v>
      </c>
      <c r="P346" s="2">
        <v>12.9247253769606</v>
      </c>
      <c r="Q346" s="3" t="s">
        <v>2527</v>
      </c>
      <c r="R346" s="2">
        <v>1.9397533097691715</v>
      </c>
      <c r="S346" s="2">
        <v>-0.95587318777188801</v>
      </c>
      <c r="T346" s="2">
        <v>4.0170379142443202E-3</v>
      </c>
      <c r="U346" s="4">
        <v>4.8003603075219628E-2</v>
      </c>
      <c r="V346" s="2" t="s">
        <v>61</v>
      </c>
      <c r="W346" s="2" t="s">
        <v>3751</v>
      </c>
      <c r="X346" s="2" t="s">
        <v>63</v>
      </c>
    </row>
    <row r="347" spans="1:24" x14ac:dyDescent="0.3">
      <c r="A347" s="2" t="s">
        <v>2280</v>
      </c>
      <c r="B347" s="2" t="s">
        <v>2444</v>
      </c>
      <c r="C347" s="2">
        <v>629998</v>
      </c>
      <c r="D347" s="2">
        <v>632448</v>
      </c>
      <c r="E347" s="2">
        <v>1</v>
      </c>
      <c r="F347" s="2" t="s">
        <v>2281</v>
      </c>
      <c r="G347" s="2" t="s">
        <v>2282</v>
      </c>
      <c r="H347" s="2" t="s">
        <v>2283</v>
      </c>
      <c r="I347" s="2">
        <v>3.5481830808253498</v>
      </c>
      <c r="J347" s="2">
        <v>3.6934632820233899</v>
      </c>
      <c r="K347" s="2">
        <v>5.3284958627061103</v>
      </c>
      <c r="L347" s="2">
        <v>8.7183393101588305</v>
      </c>
      <c r="M347" s="2">
        <v>6.4996125610496103</v>
      </c>
      <c r="N347" s="2">
        <v>9.1416667998352104</v>
      </c>
      <c r="O347" s="2">
        <v>4.1900474085182804</v>
      </c>
      <c r="P347" s="2">
        <v>8.1198728903478798</v>
      </c>
      <c r="Q347" s="3" t="s">
        <v>2527</v>
      </c>
      <c r="R347" s="2">
        <v>1.9378952309323143</v>
      </c>
      <c r="S347" s="2">
        <v>-0.95449057596447695</v>
      </c>
      <c r="T347" s="2">
        <v>2.11346781157007E-2</v>
      </c>
      <c r="U347" s="4">
        <v>5.243447823168651E-2</v>
      </c>
      <c r="V347" s="2" t="s">
        <v>61</v>
      </c>
      <c r="W347" s="2" t="s">
        <v>2284</v>
      </c>
      <c r="X347" s="2" t="s">
        <v>2285</v>
      </c>
    </row>
    <row r="348" spans="1:24" x14ac:dyDescent="0.3">
      <c r="A348" s="2" t="s">
        <v>3752</v>
      </c>
      <c r="B348" s="2" t="s">
        <v>2440</v>
      </c>
      <c r="C348" s="2">
        <v>59606826</v>
      </c>
      <c r="D348" s="2">
        <v>59662599</v>
      </c>
      <c r="E348" s="2">
        <v>-1</v>
      </c>
      <c r="F348" s="2" t="s">
        <v>3753</v>
      </c>
      <c r="G348" s="2" t="s">
        <v>3754</v>
      </c>
      <c r="H348" s="2" t="s">
        <v>3755</v>
      </c>
      <c r="I348" s="2">
        <v>33.967939360434599</v>
      </c>
      <c r="J348" s="2">
        <v>34.3711886073363</v>
      </c>
      <c r="K348" s="2">
        <v>28.937227799517899</v>
      </c>
      <c r="L348" s="2">
        <v>14.9985583274951</v>
      </c>
      <c r="M348" s="2">
        <v>19.536963681133798</v>
      </c>
      <c r="N348" s="2">
        <v>15.7094630734739</v>
      </c>
      <c r="O348" s="2">
        <v>32.425451922429602</v>
      </c>
      <c r="P348" s="2">
        <v>16.748328360700899</v>
      </c>
      <c r="Q348" s="3" t="s">
        <v>2517</v>
      </c>
      <c r="R348" s="2">
        <f>2^S348</f>
        <v>1.9360410916300324</v>
      </c>
      <c r="S348" s="2">
        <v>0.95310957351216696</v>
      </c>
      <c r="T348" s="2">
        <v>2.6024450794146399E-3</v>
      </c>
      <c r="U348" s="4">
        <v>4.2408025498643108E-2</v>
      </c>
      <c r="V348" s="2" t="s">
        <v>61</v>
      </c>
      <c r="W348" s="2" t="s">
        <v>2179</v>
      </c>
      <c r="X348" s="2" t="s">
        <v>63</v>
      </c>
    </row>
    <row r="349" spans="1:24" x14ac:dyDescent="0.3">
      <c r="A349" s="2" t="s">
        <v>3756</v>
      </c>
      <c r="B349" s="2" t="s">
        <v>2446</v>
      </c>
      <c r="C349" s="2">
        <v>1318113</v>
      </c>
      <c r="D349" s="2">
        <v>1391627</v>
      </c>
      <c r="E349" s="2">
        <v>1</v>
      </c>
      <c r="F349" s="2" t="s">
        <v>3757</v>
      </c>
      <c r="G349" s="2" t="s">
        <v>3758</v>
      </c>
      <c r="H349" s="2" t="s">
        <v>3759</v>
      </c>
      <c r="I349" s="2">
        <v>15.221159718239701</v>
      </c>
      <c r="J349" s="2">
        <v>6.8331598653490104</v>
      </c>
      <c r="K349" s="2">
        <v>11.141686480188801</v>
      </c>
      <c r="L349" s="2">
        <v>26.569290784348301</v>
      </c>
      <c r="M349" s="2">
        <v>18.390090788104001</v>
      </c>
      <c r="N349" s="2">
        <v>19.262172169279498</v>
      </c>
      <c r="O349" s="2">
        <v>11.0653353545925</v>
      </c>
      <c r="P349" s="2">
        <v>21.407184580577301</v>
      </c>
      <c r="Q349" s="3" t="s">
        <v>2527</v>
      </c>
      <c r="R349" s="2">
        <v>1.934616881872683</v>
      </c>
      <c r="S349" s="2">
        <v>-0.95204789332192197</v>
      </c>
      <c r="T349" s="2">
        <v>4.37224330656074E-2</v>
      </c>
      <c r="U349" s="4">
        <v>5.0238757224423884E-2</v>
      </c>
      <c r="V349" s="2" t="s">
        <v>61</v>
      </c>
      <c r="W349" s="2" t="s">
        <v>3760</v>
      </c>
      <c r="X349" s="2" t="s">
        <v>2396</v>
      </c>
    </row>
    <row r="350" spans="1:24" x14ac:dyDescent="0.3">
      <c r="A350" s="2" t="s">
        <v>2310</v>
      </c>
      <c r="B350" s="2" t="s">
        <v>2433</v>
      </c>
      <c r="C350" s="2">
        <v>20013551</v>
      </c>
      <c r="D350" s="2">
        <v>20051436</v>
      </c>
      <c r="E350" s="2">
        <v>1</v>
      </c>
      <c r="F350" s="2" t="s">
        <v>2311</v>
      </c>
      <c r="G350" s="2" t="s">
        <v>2312</v>
      </c>
      <c r="H350" s="2" t="s">
        <v>2313</v>
      </c>
      <c r="I350" s="2">
        <v>1.3143226751672901</v>
      </c>
      <c r="J350" s="2">
        <v>1.21784972167554</v>
      </c>
      <c r="K350" s="2">
        <v>0.91379096909883195</v>
      </c>
      <c r="L350" s="2">
        <v>2.46314653608784</v>
      </c>
      <c r="M350" s="2">
        <v>2.1279249545217001</v>
      </c>
      <c r="N350" s="2">
        <v>2.0678629085970299</v>
      </c>
      <c r="O350" s="2">
        <v>1.14865445531389</v>
      </c>
      <c r="P350" s="2">
        <v>2.2196447997355202</v>
      </c>
      <c r="Q350" s="3" t="s">
        <v>2527</v>
      </c>
      <c r="R350" s="2">
        <v>1.9323868805514395</v>
      </c>
      <c r="S350" s="2">
        <v>-0.95038396310534101</v>
      </c>
      <c r="T350" s="2">
        <v>3.4140674575854498E-3</v>
      </c>
      <c r="U350" s="4">
        <v>4.7074737828630142E-2</v>
      </c>
      <c r="V350" s="2" t="s">
        <v>61</v>
      </c>
      <c r="W350" s="2" t="s">
        <v>2314</v>
      </c>
      <c r="X350" s="2" t="s">
        <v>63</v>
      </c>
    </row>
    <row r="351" spans="1:24" x14ac:dyDescent="0.3">
      <c r="A351" s="2" t="s">
        <v>2170</v>
      </c>
      <c r="B351" s="2" t="s">
        <v>2428</v>
      </c>
      <c r="C351" s="2">
        <v>181805653</v>
      </c>
      <c r="D351" s="2">
        <v>181822734</v>
      </c>
      <c r="E351" s="2">
        <v>1</v>
      </c>
      <c r="F351" s="2" t="s">
        <v>2171</v>
      </c>
      <c r="G351" s="2" t="s">
        <v>2172</v>
      </c>
      <c r="H351" s="2" t="s">
        <v>2173</v>
      </c>
      <c r="I351" s="2">
        <v>170.24263795710101</v>
      </c>
      <c r="J351" s="2">
        <v>163.43843877446699</v>
      </c>
      <c r="K351" s="2">
        <v>167.41604451936601</v>
      </c>
      <c r="L351" s="2">
        <v>90.533395889644495</v>
      </c>
      <c r="M351" s="2">
        <v>87.399333822650505</v>
      </c>
      <c r="N351" s="2">
        <v>81.433997063509494</v>
      </c>
      <c r="O351" s="2">
        <v>167.032373750311</v>
      </c>
      <c r="P351" s="2">
        <v>86.455575591934803</v>
      </c>
      <c r="Q351" s="3" t="s">
        <v>2517</v>
      </c>
      <c r="R351" s="2">
        <f>2^S351</f>
        <v>1.932002333067492</v>
      </c>
      <c r="S351" s="2">
        <v>0.95009683635943598</v>
      </c>
      <c r="T351" s="5">
        <v>3.3565196347709197E-5</v>
      </c>
      <c r="U351" s="4">
        <v>2.4066245781307494E-2</v>
      </c>
      <c r="V351" s="2" t="s">
        <v>61</v>
      </c>
      <c r="W351" s="2" t="s">
        <v>2174</v>
      </c>
      <c r="X351" s="2" t="s">
        <v>63</v>
      </c>
    </row>
    <row r="352" spans="1:24" x14ac:dyDescent="0.3">
      <c r="A352" s="2" t="s">
        <v>3761</v>
      </c>
      <c r="B352" s="2" t="s">
        <v>2437</v>
      </c>
      <c r="C352" s="2">
        <v>11450645</v>
      </c>
      <c r="D352" s="2">
        <v>11461408</v>
      </c>
      <c r="E352" s="2">
        <v>1</v>
      </c>
      <c r="F352" s="2" t="s">
        <v>3762</v>
      </c>
      <c r="G352" s="2" t="s">
        <v>3763</v>
      </c>
      <c r="H352" s="2" t="s">
        <v>3764</v>
      </c>
      <c r="I352" s="2">
        <v>4.7085214179264003</v>
      </c>
      <c r="J352" s="2">
        <v>7.6962744471927396</v>
      </c>
      <c r="K352" s="2">
        <v>5.8925315490972903</v>
      </c>
      <c r="L352" s="2">
        <v>13.013390445709</v>
      </c>
      <c r="M352" s="2">
        <v>13.0287881197548</v>
      </c>
      <c r="N352" s="2">
        <v>9.2572801960444</v>
      </c>
      <c r="O352" s="2">
        <v>6.0991091380721398</v>
      </c>
      <c r="P352" s="2">
        <v>11.766486253836099</v>
      </c>
      <c r="Q352" s="3" t="s">
        <v>2527</v>
      </c>
      <c r="R352" s="2">
        <v>1.9292139208309615</v>
      </c>
      <c r="S352" s="2">
        <v>-0.94801312545572503</v>
      </c>
      <c r="T352" s="2">
        <v>2.52849306734373E-2</v>
      </c>
      <c r="U352" s="4">
        <v>5.1212698567385716E-2</v>
      </c>
      <c r="V352" s="2" t="s">
        <v>61</v>
      </c>
      <c r="W352" s="2" t="s">
        <v>3765</v>
      </c>
      <c r="X352" s="2" t="s">
        <v>63</v>
      </c>
    </row>
    <row r="353" spans="1:24" x14ac:dyDescent="0.3">
      <c r="A353" s="2" t="s">
        <v>3766</v>
      </c>
      <c r="B353" s="2" t="s">
        <v>2432</v>
      </c>
      <c r="C353" s="2">
        <v>37442481</v>
      </c>
      <c r="D353" s="2">
        <v>37464017</v>
      </c>
      <c r="E353" s="2">
        <v>-1</v>
      </c>
      <c r="F353" s="2" t="s">
        <v>3767</v>
      </c>
      <c r="G353" s="2" t="s">
        <v>3768</v>
      </c>
      <c r="H353" s="2" t="s">
        <v>3769</v>
      </c>
      <c r="I353" s="2">
        <v>14.6871494934722</v>
      </c>
      <c r="J353" s="2">
        <v>9.49987462823238</v>
      </c>
      <c r="K353" s="2">
        <v>17.533073493386201</v>
      </c>
      <c r="L353" s="2">
        <v>26.678981971055499</v>
      </c>
      <c r="M353" s="2">
        <v>32.524335945705602</v>
      </c>
      <c r="N353" s="2">
        <v>21.268780408825201</v>
      </c>
      <c r="O353" s="2">
        <v>13.9066992050303</v>
      </c>
      <c r="P353" s="2">
        <v>26.824032775195398</v>
      </c>
      <c r="Q353" s="3" t="s">
        <v>2527</v>
      </c>
      <c r="R353" s="2">
        <v>1.9288569041237811</v>
      </c>
      <c r="S353" s="2">
        <v>-0.94774611831262001</v>
      </c>
      <c r="T353" s="2">
        <v>3.6884062708631198E-2</v>
      </c>
      <c r="U353" s="4">
        <v>5.0181922129200321E-2</v>
      </c>
      <c r="V353" s="2" t="s">
        <v>61</v>
      </c>
      <c r="W353" s="2" t="s">
        <v>3770</v>
      </c>
      <c r="X353" s="2" t="s">
        <v>63</v>
      </c>
    </row>
    <row r="354" spans="1:24" x14ac:dyDescent="0.3">
      <c r="A354" s="2" t="s">
        <v>1772</v>
      </c>
      <c r="B354" s="2" t="s">
        <v>2432</v>
      </c>
      <c r="C354" s="2">
        <v>38497258</v>
      </c>
      <c r="D354" s="2">
        <v>38509559</v>
      </c>
      <c r="E354" s="2">
        <v>-1</v>
      </c>
      <c r="F354" s="2" t="s">
        <v>1773</v>
      </c>
      <c r="G354" s="2" t="s">
        <v>1774</v>
      </c>
      <c r="H354" s="2" t="s">
        <v>1775</v>
      </c>
      <c r="I354" s="2">
        <v>8.7011470282886805</v>
      </c>
      <c r="J354" s="2">
        <v>10.054997546934899</v>
      </c>
      <c r="K354" s="2">
        <v>8.1319593765330804</v>
      </c>
      <c r="L354" s="2">
        <v>16.306650237159101</v>
      </c>
      <c r="M354" s="2">
        <v>18.94832564148</v>
      </c>
      <c r="N354" s="2">
        <v>16.5464150845098</v>
      </c>
      <c r="O354" s="2">
        <v>8.9627013172522201</v>
      </c>
      <c r="P354" s="2">
        <v>17.267130321049599</v>
      </c>
      <c r="Q354" s="3" t="s">
        <v>2527</v>
      </c>
      <c r="R354" s="2">
        <v>1.9265542507605666</v>
      </c>
      <c r="S354" s="2">
        <v>-0.94602281210763195</v>
      </c>
      <c r="T354" s="2">
        <v>2.1036434931957998E-3</v>
      </c>
      <c r="U354" s="4">
        <v>3.8674676528753546E-2</v>
      </c>
      <c r="V354" s="2" t="s">
        <v>61</v>
      </c>
      <c r="W354" s="2" t="s">
        <v>1776</v>
      </c>
      <c r="X354" s="2" t="s">
        <v>63</v>
      </c>
    </row>
    <row r="355" spans="1:24" x14ac:dyDescent="0.3">
      <c r="A355" s="2" t="s">
        <v>1591</v>
      </c>
      <c r="B355" s="2" t="s">
        <v>2446</v>
      </c>
      <c r="C355" s="2">
        <v>11972577</v>
      </c>
      <c r="D355" s="2">
        <v>11995106</v>
      </c>
      <c r="E355" s="2">
        <v>-1</v>
      </c>
      <c r="F355" s="2" t="s">
        <v>1592</v>
      </c>
      <c r="G355" s="2" t="s">
        <v>2452</v>
      </c>
      <c r="H355" s="2" t="s">
        <v>3771</v>
      </c>
      <c r="I355" s="2">
        <v>5.8154962261056502</v>
      </c>
      <c r="J355" s="2">
        <v>3.7895414673004701</v>
      </c>
      <c r="K355" s="2">
        <v>4.55398726414208</v>
      </c>
      <c r="L355" s="2">
        <v>7.3507856822904003</v>
      </c>
      <c r="M355" s="2">
        <v>9.7977315161007201</v>
      </c>
      <c r="N355" s="2">
        <v>10.110157977698901</v>
      </c>
      <c r="O355" s="2">
        <v>4.7196749858493998</v>
      </c>
      <c r="P355" s="2">
        <v>9.0862250586966695</v>
      </c>
      <c r="Q355" s="3" t="s">
        <v>2527</v>
      </c>
      <c r="R355" s="2">
        <v>1.9251802477795876</v>
      </c>
      <c r="S355" s="2">
        <v>-0.94499352653685398</v>
      </c>
      <c r="T355" s="2">
        <v>1.8644767387603199E-2</v>
      </c>
      <c r="U355" s="4">
        <v>5.3473192867645979E-2</v>
      </c>
      <c r="V355" s="2" t="s">
        <v>61</v>
      </c>
      <c r="W355" s="2" t="s">
        <v>1594</v>
      </c>
      <c r="X355" s="2" t="s">
        <v>63</v>
      </c>
    </row>
    <row r="356" spans="1:24" x14ac:dyDescent="0.3">
      <c r="A356" s="2" t="s">
        <v>3772</v>
      </c>
      <c r="B356" s="2" t="s">
        <v>2444</v>
      </c>
      <c r="C356" s="2">
        <v>561501</v>
      </c>
      <c r="D356" s="2">
        <v>569683</v>
      </c>
      <c r="E356" s="2">
        <v>1</v>
      </c>
      <c r="F356" s="2" t="s">
        <v>3773</v>
      </c>
      <c r="G356" s="2" t="s">
        <v>3774</v>
      </c>
      <c r="H356" s="2" t="s">
        <v>3775</v>
      </c>
      <c r="I356" s="2">
        <v>3.7481864121858899</v>
      </c>
      <c r="J356" s="2">
        <v>4.4891209520567603</v>
      </c>
      <c r="K356" s="2">
        <v>5.2037559787170897</v>
      </c>
      <c r="L356" s="2">
        <v>8.7805039738548807</v>
      </c>
      <c r="M356" s="2">
        <v>10.4355116951974</v>
      </c>
      <c r="N356" s="2">
        <v>6.6587102898106298</v>
      </c>
      <c r="O356" s="2">
        <v>4.4803544476532497</v>
      </c>
      <c r="P356" s="2">
        <v>8.6249086529543</v>
      </c>
      <c r="Q356" s="3" t="s">
        <v>2527</v>
      </c>
      <c r="R356" s="2">
        <v>1.9250505185972313</v>
      </c>
      <c r="S356" s="2">
        <v>-0.94489630657292401</v>
      </c>
      <c r="T356" s="2">
        <v>4.8710433879385902E-2</v>
      </c>
      <c r="U356" s="4">
        <v>4.9893401559313842E-2</v>
      </c>
      <c r="V356" s="2" t="s">
        <v>61</v>
      </c>
      <c r="W356" s="2" t="s">
        <v>3776</v>
      </c>
      <c r="X356" s="2" t="s">
        <v>63</v>
      </c>
    </row>
    <row r="357" spans="1:24" x14ac:dyDescent="0.3">
      <c r="A357" s="2" t="s">
        <v>3777</v>
      </c>
      <c r="B357" s="2" t="s">
        <v>2442</v>
      </c>
      <c r="C357" s="2">
        <v>31413576</v>
      </c>
      <c r="D357" s="2">
        <v>31437334</v>
      </c>
      <c r="E357" s="2">
        <v>-1</v>
      </c>
      <c r="F357" s="2" t="s">
        <v>3778</v>
      </c>
      <c r="G357" s="2" t="s">
        <v>3779</v>
      </c>
      <c r="H357" s="2" t="s">
        <v>3780</v>
      </c>
      <c r="I357" s="2">
        <v>46.881938551054901</v>
      </c>
      <c r="J357" s="2">
        <v>44.182193019975898</v>
      </c>
      <c r="K357" s="2">
        <v>30.947300541338599</v>
      </c>
      <c r="L357" s="2">
        <v>80.672914838990195</v>
      </c>
      <c r="M357" s="2">
        <v>68.205604301364602</v>
      </c>
      <c r="N357" s="2">
        <v>85.901198564838893</v>
      </c>
      <c r="O357" s="2">
        <v>40.670477370789797</v>
      </c>
      <c r="P357" s="2">
        <v>78.259905901731202</v>
      </c>
      <c r="Q357" s="3" t="s">
        <v>2527</v>
      </c>
      <c r="R357" s="2">
        <v>1.924243602754925</v>
      </c>
      <c r="S357" s="2">
        <v>-0.94429145099968803</v>
      </c>
      <c r="T357" s="2">
        <v>6.4858543616843102E-3</v>
      </c>
      <c r="U357" s="4">
        <v>4.7452628340078067E-2</v>
      </c>
      <c r="V357" s="2" t="s">
        <v>61</v>
      </c>
      <c r="W357" s="2" t="s">
        <v>3781</v>
      </c>
      <c r="X357" s="2" t="s">
        <v>736</v>
      </c>
    </row>
    <row r="358" spans="1:24" x14ac:dyDescent="0.3">
      <c r="A358" s="2" t="s">
        <v>3782</v>
      </c>
      <c r="B358" s="2" t="s">
        <v>2435</v>
      </c>
      <c r="C358" s="2">
        <v>4111971</v>
      </c>
      <c r="D358" s="2">
        <v>4133770</v>
      </c>
      <c r="E358" s="2">
        <v>-1</v>
      </c>
      <c r="F358" s="2" t="s">
        <v>3783</v>
      </c>
      <c r="G358" s="2" t="s">
        <v>3784</v>
      </c>
      <c r="H358" s="2" t="s">
        <v>3785</v>
      </c>
      <c r="I358" s="2">
        <v>29.937181579184902</v>
      </c>
      <c r="J358" s="2">
        <v>23.663850589567001</v>
      </c>
      <c r="K358" s="2">
        <v>24.878864502648199</v>
      </c>
      <c r="L358" s="2">
        <v>13.0055314236399</v>
      </c>
      <c r="M358" s="2">
        <v>13.7505698055285</v>
      </c>
      <c r="N358" s="2">
        <v>14.033880127567301</v>
      </c>
      <c r="O358" s="2">
        <v>26.1599655571334</v>
      </c>
      <c r="P358" s="2">
        <v>13.596660452245199</v>
      </c>
      <c r="Q358" s="3" t="s">
        <v>2517</v>
      </c>
      <c r="R358" s="2">
        <f>2^S358</f>
        <v>1.9239993268209941</v>
      </c>
      <c r="S358" s="2">
        <v>0.94410829433031296</v>
      </c>
      <c r="T358" s="2">
        <v>2.0408767552229399E-2</v>
      </c>
      <c r="U358" s="4">
        <v>5.2637001204850639E-2</v>
      </c>
      <c r="V358" s="2" t="s">
        <v>61</v>
      </c>
      <c r="W358" s="2" t="s">
        <v>3786</v>
      </c>
      <c r="X358" s="2" t="s">
        <v>63</v>
      </c>
    </row>
    <row r="359" spans="1:24" x14ac:dyDescent="0.3">
      <c r="A359" s="2" t="s">
        <v>1864</v>
      </c>
      <c r="B359" s="2" t="s">
        <v>2442</v>
      </c>
      <c r="C359" s="2">
        <v>51911547</v>
      </c>
      <c r="D359" s="2">
        <v>52082394</v>
      </c>
      <c r="E359" s="2">
        <v>1</v>
      </c>
      <c r="F359" s="2" t="s">
        <v>1865</v>
      </c>
      <c r="G359" s="2" t="s">
        <v>1866</v>
      </c>
      <c r="H359" s="2" t="s">
        <v>1867</v>
      </c>
      <c r="I359" s="2">
        <v>0.94452560528500096</v>
      </c>
      <c r="J359" s="2">
        <v>0.81933263743340601</v>
      </c>
      <c r="K359" s="2">
        <v>1.4666015675211099</v>
      </c>
      <c r="L359" s="2">
        <v>2.3164494692439002</v>
      </c>
      <c r="M359" s="2">
        <v>2.0972066969760701</v>
      </c>
      <c r="N359" s="2">
        <v>1.7953018908912199</v>
      </c>
      <c r="O359" s="2">
        <v>1.0768199367465101</v>
      </c>
      <c r="P359" s="2">
        <v>2.0696526857037298</v>
      </c>
      <c r="Q359" s="3" t="s">
        <v>2527</v>
      </c>
      <c r="R359" s="2">
        <v>1.9220044271811614</v>
      </c>
      <c r="S359" s="2">
        <v>-0.94261165924639301</v>
      </c>
      <c r="T359" s="2">
        <v>1.8662923962893999E-2</v>
      </c>
      <c r="U359" s="4">
        <v>5.3312017854163334E-2</v>
      </c>
      <c r="V359" s="2" t="s">
        <v>61</v>
      </c>
      <c r="W359" s="2" t="s">
        <v>1868</v>
      </c>
      <c r="X359" s="2" t="s">
        <v>63</v>
      </c>
    </row>
    <row r="360" spans="1:24" x14ac:dyDescent="0.3">
      <c r="A360" s="2" t="s">
        <v>3787</v>
      </c>
      <c r="B360" s="2" t="s">
        <v>2442</v>
      </c>
      <c r="C360" s="2">
        <v>66546040</v>
      </c>
      <c r="D360" s="2">
        <v>66558972</v>
      </c>
      <c r="E360" s="2">
        <v>1</v>
      </c>
      <c r="F360" s="2" t="s">
        <v>1880</v>
      </c>
      <c r="G360" s="2" t="s">
        <v>3652</v>
      </c>
      <c r="H360" s="2" t="s">
        <v>1881</v>
      </c>
      <c r="I360" s="2">
        <v>15.3962331378741</v>
      </c>
      <c r="J360" s="2">
        <v>12.5208056491633</v>
      </c>
      <c r="K360" s="2">
        <v>12.6779364805312</v>
      </c>
      <c r="L360" s="2">
        <v>6.2115778033487103</v>
      </c>
      <c r="M360" s="2">
        <v>10.059796559136201</v>
      </c>
      <c r="N360" s="2">
        <v>4.9182770599687702</v>
      </c>
      <c r="O360" s="2">
        <v>13.5316584225229</v>
      </c>
      <c r="P360" s="2">
        <v>7.0632171408178896</v>
      </c>
      <c r="Q360" s="3" t="s">
        <v>2517</v>
      </c>
      <c r="R360" s="2">
        <f>2^S360</f>
        <v>1.9157924997554288</v>
      </c>
      <c r="S360" s="2">
        <v>0.93794131066432396</v>
      </c>
      <c r="T360" s="2">
        <v>3.1959409126462703E-2</v>
      </c>
      <c r="U360" s="4">
        <v>5.0584760140560167E-2</v>
      </c>
      <c r="V360" s="2" t="s">
        <v>61</v>
      </c>
      <c r="W360" s="2" t="s">
        <v>1882</v>
      </c>
      <c r="X360" s="2" t="s">
        <v>63</v>
      </c>
    </row>
    <row r="361" spans="1:24" x14ac:dyDescent="0.3">
      <c r="A361" s="2" t="s">
        <v>3788</v>
      </c>
      <c r="B361" s="2" t="s">
        <v>2451</v>
      </c>
      <c r="C361" s="2">
        <v>5432744</v>
      </c>
      <c r="D361" s="2">
        <v>5457800</v>
      </c>
      <c r="E361" s="2">
        <v>-1</v>
      </c>
      <c r="F361" s="2" t="s">
        <v>3789</v>
      </c>
      <c r="G361" s="2" t="s">
        <v>3790</v>
      </c>
      <c r="H361" s="2" t="s">
        <v>3791</v>
      </c>
      <c r="I361" s="2">
        <v>11.949505772701899</v>
      </c>
      <c r="J361" s="2">
        <v>19.0474577539851</v>
      </c>
      <c r="K361" s="2">
        <v>12.9931168498922</v>
      </c>
      <c r="L361" s="2">
        <v>28.553798325844902</v>
      </c>
      <c r="M361" s="2">
        <v>30.610189367764399</v>
      </c>
      <c r="N361" s="2">
        <v>25.0923241421686</v>
      </c>
      <c r="O361" s="2">
        <v>14.663360125526401</v>
      </c>
      <c r="P361" s="2">
        <v>28.0854372785926</v>
      </c>
      <c r="Q361" s="3" t="s">
        <v>2527</v>
      </c>
      <c r="R361" s="2">
        <v>1.915347985602609</v>
      </c>
      <c r="S361" s="2">
        <v>-0.93760652870098604</v>
      </c>
      <c r="T361" s="2">
        <v>1.0071247742534E-2</v>
      </c>
      <c r="U361" s="4">
        <v>4.9459483776690946E-2</v>
      </c>
      <c r="V361" s="2" t="s">
        <v>61</v>
      </c>
      <c r="W361" s="2" t="s">
        <v>2533</v>
      </c>
      <c r="X361" s="2" t="s">
        <v>112</v>
      </c>
    </row>
    <row r="362" spans="1:24" x14ac:dyDescent="0.3">
      <c r="A362" s="2" t="s">
        <v>3792</v>
      </c>
      <c r="B362" s="2" t="s">
        <v>2443</v>
      </c>
      <c r="C362" s="2">
        <v>20529179</v>
      </c>
      <c r="D362" s="2">
        <v>20538666</v>
      </c>
      <c r="E362" s="2">
        <v>-1</v>
      </c>
      <c r="F362" s="2" t="s">
        <v>3793</v>
      </c>
      <c r="G362" s="2" t="s">
        <v>3794</v>
      </c>
      <c r="H362" s="2" t="s">
        <v>3795</v>
      </c>
      <c r="I362" s="2">
        <v>3.9868473427740199</v>
      </c>
      <c r="J362" s="2">
        <v>5.4234112817732099</v>
      </c>
      <c r="K362" s="2">
        <v>7.4424985357624198</v>
      </c>
      <c r="L362" s="2">
        <v>11.124490884976501</v>
      </c>
      <c r="M362" s="2">
        <v>10.290822050351601</v>
      </c>
      <c r="N362" s="2">
        <v>10.854067748541301</v>
      </c>
      <c r="O362" s="2">
        <v>5.6175857201032198</v>
      </c>
      <c r="P362" s="2">
        <v>10.7564602279565</v>
      </c>
      <c r="Q362" s="3" t="s">
        <v>2527</v>
      </c>
      <c r="R362" s="2">
        <v>1.914783461062852</v>
      </c>
      <c r="S362" s="2">
        <v>-0.93718124994948304</v>
      </c>
      <c r="T362" s="2">
        <v>3.0078670875031601E-2</v>
      </c>
      <c r="U362" s="4">
        <v>5.1348588136661093E-2</v>
      </c>
      <c r="V362" s="2" t="s">
        <v>61</v>
      </c>
      <c r="W362" s="2" t="s">
        <v>3796</v>
      </c>
      <c r="X362" s="2" t="s">
        <v>3797</v>
      </c>
    </row>
    <row r="363" spans="1:24" x14ac:dyDescent="0.3">
      <c r="A363" s="2" t="s">
        <v>1470</v>
      </c>
      <c r="B363" s="2" t="s">
        <v>2427</v>
      </c>
      <c r="C363" s="2">
        <v>5890702</v>
      </c>
      <c r="D363" s="2">
        <v>5903184</v>
      </c>
      <c r="E363" s="2">
        <v>-1</v>
      </c>
      <c r="F363" s="2" t="s">
        <v>1471</v>
      </c>
      <c r="G363" s="2" t="s">
        <v>1472</v>
      </c>
      <c r="H363" s="2" t="s">
        <v>1473</v>
      </c>
      <c r="I363" s="2">
        <v>18.9714554938598</v>
      </c>
      <c r="J363" s="2">
        <v>15.2600043395862</v>
      </c>
      <c r="K363" s="2">
        <v>16.336784109090502</v>
      </c>
      <c r="L363" s="2">
        <v>38.488654165536801</v>
      </c>
      <c r="M363" s="2">
        <v>25.424757813761499</v>
      </c>
      <c r="N363" s="2">
        <v>32.849680755324798</v>
      </c>
      <c r="O363" s="2">
        <v>16.856081314178802</v>
      </c>
      <c r="P363" s="2">
        <v>32.254364244874402</v>
      </c>
      <c r="Q363" s="3" t="s">
        <v>2527</v>
      </c>
      <c r="R363" s="2">
        <v>1.9135149886672094</v>
      </c>
      <c r="S363" s="2">
        <v>-0.93622520175956303</v>
      </c>
      <c r="T363" s="2">
        <v>4.6109682907839497E-2</v>
      </c>
      <c r="U363" s="4">
        <v>5.0091882795334726E-2</v>
      </c>
      <c r="V363" s="2" t="s">
        <v>61</v>
      </c>
      <c r="W363" s="2" t="s">
        <v>89</v>
      </c>
      <c r="X363" s="2" t="s">
        <v>63</v>
      </c>
    </row>
    <row r="364" spans="1:24" x14ac:dyDescent="0.3">
      <c r="A364" s="2" t="s">
        <v>3798</v>
      </c>
      <c r="B364" s="2" t="s">
        <v>2427</v>
      </c>
      <c r="C364" s="2">
        <v>8282545</v>
      </c>
      <c r="D364" s="2">
        <v>8297517</v>
      </c>
      <c r="E364" s="2">
        <v>-1</v>
      </c>
      <c r="F364" s="2" t="s">
        <v>3799</v>
      </c>
      <c r="G364" s="2" t="s">
        <v>3800</v>
      </c>
      <c r="H364" s="2" t="s">
        <v>3801</v>
      </c>
      <c r="I364" s="2">
        <v>3.6420235197034998</v>
      </c>
      <c r="J364" s="2">
        <v>8.6162409399336894</v>
      </c>
      <c r="K364" s="2">
        <v>7.9762390415656803</v>
      </c>
      <c r="L364" s="2">
        <v>13.7267290203611</v>
      </c>
      <c r="M364" s="2">
        <v>13.1408546461405</v>
      </c>
      <c r="N364" s="2">
        <v>11.7577930906471</v>
      </c>
      <c r="O364" s="2">
        <v>6.7448345004009598</v>
      </c>
      <c r="P364" s="2">
        <v>12.8751255857162</v>
      </c>
      <c r="Q364" s="3" t="s">
        <v>2527</v>
      </c>
      <c r="R364" s="2">
        <v>1.9088868058883894</v>
      </c>
      <c r="S364" s="2">
        <v>-0.93273155563591004</v>
      </c>
      <c r="T364" s="2">
        <v>4.5636325478800699E-2</v>
      </c>
      <c r="U364" s="4">
        <v>5.0185959153834517E-2</v>
      </c>
      <c r="V364" s="2" t="s">
        <v>61</v>
      </c>
      <c r="W364" s="2" t="s">
        <v>3802</v>
      </c>
      <c r="X364" s="2" t="s">
        <v>63</v>
      </c>
    </row>
    <row r="365" spans="1:24" x14ac:dyDescent="0.3">
      <c r="A365" s="2" t="s">
        <v>1179</v>
      </c>
      <c r="B365" s="2" t="s">
        <v>2448</v>
      </c>
      <c r="C365" s="2">
        <v>14099807</v>
      </c>
      <c r="D365" s="2">
        <v>14153113</v>
      </c>
      <c r="E365" s="2">
        <v>-1</v>
      </c>
      <c r="F365" s="2" t="s">
        <v>1180</v>
      </c>
      <c r="G365" s="2" t="s">
        <v>1181</v>
      </c>
      <c r="H365" s="2" t="s">
        <v>1182</v>
      </c>
      <c r="I365" s="2">
        <v>10.898804072866699</v>
      </c>
      <c r="J365" s="2">
        <v>12.4086540477604</v>
      </c>
      <c r="K365" s="2">
        <v>10.2295722711845</v>
      </c>
      <c r="L365" s="2">
        <v>22.978391081311401</v>
      </c>
      <c r="M365" s="2">
        <v>21.741735908518301</v>
      </c>
      <c r="N365" s="2">
        <v>19.255312331706001</v>
      </c>
      <c r="O365" s="2">
        <v>11.179010130603899</v>
      </c>
      <c r="P365" s="2">
        <v>21.325146440511901</v>
      </c>
      <c r="Q365" s="3" t="s">
        <v>2527</v>
      </c>
      <c r="R365" s="2">
        <v>1.9076059679140753</v>
      </c>
      <c r="S365" s="2">
        <v>-0.93176320129981105</v>
      </c>
      <c r="T365" s="2">
        <v>3.0905410664159201E-3</v>
      </c>
      <c r="U365" s="4">
        <v>4.7147190311068399E-2</v>
      </c>
      <c r="V365" s="2" t="s">
        <v>61</v>
      </c>
      <c r="W365" s="2" t="s">
        <v>227</v>
      </c>
      <c r="X365" s="2" t="s">
        <v>228</v>
      </c>
    </row>
    <row r="366" spans="1:24" x14ac:dyDescent="0.3">
      <c r="A366" s="2" t="s">
        <v>3803</v>
      </c>
      <c r="B366" s="2" t="s">
        <v>2426</v>
      </c>
      <c r="C366" s="2">
        <v>9491834</v>
      </c>
      <c r="D366" s="2">
        <v>9506981</v>
      </c>
      <c r="E366" s="2">
        <v>-1</v>
      </c>
      <c r="F366" s="2" t="s">
        <v>3804</v>
      </c>
      <c r="G366" s="2" t="s">
        <v>3805</v>
      </c>
      <c r="H366" s="2" t="s">
        <v>3806</v>
      </c>
      <c r="I366" s="2">
        <v>7.3264182934270803</v>
      </c>
      <c r="J366" s="2">
        <v>3.51906802624316</v>
      </c>
      <c r="K366" s="2">
        <v>4.3991370466616297</v>
      </c>
      <c r="L366" s="2">
        <v>9.6158315123988096</v>
      </c>
      <c r="M366" s="2">
        <v>9.05800630314309</v>
      </c>
      <c r="N366" s="2">
        <v>10.397921290834599</v>
      </c>
      <c r="O366" s="2">
        <v>5.0815411221106199</v>
      </c>
      <c r="P366" s="2">
        <v>9.6905863687921698</v>
      </c>
      <c r="Q366" s="3" t="s">
        <v>2527</v>
      </c>
      <c r="R366" s="2">
        <v>1.9070172091350082</v>
      </c>
      <c r="S366" s="2">
        <v>-0.93131786274962602</v>
      </c>
      <c r="T366" s="2">
        <v>4.53589826358222E-2</v>
      </c>
      <c r="U366" s="4">
        <v>5.0188874305377343E-2</v>
      </c>
      <c r="V366" s="2" t="s">
        <v>61</v>
      </c>
      <c r="W366" s="2" t="s">
        <v>3807</v>
      </c>
      <c r="X366" s="2" t="s">
        <v>63</v>
      </c>
    </row>
    <row r="367" spans="1:24" x14ac:dyDescent="0.3">
      <c r="A367" s="2" t="s">
        <v>3808</v>
      </c>
      <c r="B367" s="2" t="s">
        <v>2433</v>
      </c>
      <c r="C367" s="2">
        <v>63345423</v>
      </c>
      <c r="D367" s="2">
        <v>63510922</v>
      </c>
      <c r="E367" s="2">
        <v>1</v>
      </c>
      <c r="F367" s="2" t="s">
        <v>3809</v>
      </c>
      <c r="G367" s="2" t="s">
        <v>3810</v>
      </c>
      <c r="H367" s="2" t="s">
        <v>3811</v>
      </c>
      <c r="I367" s="2">
        <v>20.8710680725688</v>
      </c>
      <c r="J367" s="2">
        <v>13.323800928117199</v>
      </c>
      <c r="K367" s="2">
        <v>10.088418658715399</v>
      </c>
      <c r="L367" s="2">
        <v>29.111347971401202</v>
      </c>
      <c r="M367" s="2">
        <v>32.549543363421598</v>
      </c>
      <c r="N367" s="2">
        <v>22.7380089267904</v>
      </c>
      <c r="O367" s="2">
        <v>14.7610958864671</v>
      </c>
      <c r="P367" s="2">
        <v>28.132966753871099</v>
      </c>
      <c r="Q367" s="3" t="s">
        <v>2527</v>
      </c>
      <c r="R367" s="2">
        <v>1.9058860514322158</v>
      </c>
      <c r="S367" s="2">
        <v>-0.93046186638956396</v>
      </c>
      <c r="T367" s="2">
        <v>3.6351724251685098E-2</v>
      </c>
      <c r="U367" s="4">
        <v>5.0220012116489819E-2</v>
      </c>
      <c r="V367" s="2" t="s">
        <v>61</v>
      </c>
      <c r="W367" s="2" t="s">
        <v>3812</v>
      </c>
      <c r="X367" s="2" t="s">
        <v>63</v>
      </c>
    </row>
    <row r="368" spans="1:24" x14ac:dyDescent="0.3">
      <c r="A368" s="2" t="s">
        <v>1479</v>
      </c>
      <c r="B368" s="2" t="s">
        <v>2427</v>
      </c>
      <c r="C368" s="2">
        <v>6458296</v>
      </c>
      <c r="D368" s="2">
        <v>6473510</v>
      </c>
      <c r="E368" s="2">
        <v>1</v>
      </c>
      <c r="F368" s="2" t="s">
        <v>1480</v>
      </c>
      <c r="G368" s="2" t="s">
        <v>1481</v>
      </c>
      <c r="H368" s="2" t="s">
        <v>1482</v>
      </c>
      <c r="I368" s="2">
        <v>20.0710952889456</v>
      </c>
      <c r="J368" s="2">
        <v>18.077789907027402</v>
      </c>
      <c r="K368" s="2">
        <v>20.214166978443199</v>
      </c>
      <c r="L368" s="2">
        <v>8.5379736399306392</v>
      </c>
      <c r="M368" s="2">
        <v>12.3350877699768</v>
      </c>
      <c r="N368" s="2">
        <v>9.8399149491850402</v>
      </c>
      <c r="O368" s="2">
        <v>19.454350724805401</v>
      </c>
      <c r="P368" s="2">
        <v>10.2376587863642</v>
      </c>
      <c r="Q368" s="3" t="s">
        <v>2517</v>
      </c>
      <c r="R368" s="2">
        <f>2^S368</f>
        <v>1.9002734053529071</v>
      </c>
      <c r="S368" s="2">
        <v>0.92620700390885402</v>
      </c>
      <c r="T368" s="2">
        <v>4.1300162731739004E-3</v>
      </c>
      <c r="U368" s="4">
        <v>4.8544617505994862E-2</v>
      </c>
      <c r="V368" s="2" t="s">
        <v>61</v>
      </c>
      <c r="W368" s="2" t="s">
        <v>89</v>
      </c>
      <c r="X368" s="2" t="s">
        <v>63</v>
      </c>
    </row>
    <row r="369" spans="1:24" x14ac:dyDescent="0.3">
      <c r="A369" s="2" t="s">
        <v>3813</v>
      </c>
      <c r="B369" s="2" t="s">
        <v>2428</v>
      </c>
      <c r="C369" s="2">
        <v>87937490</v>
      </c>
      <c r="D369" s="2">
        <v>87942745</v>
      </c>
      <c r="E369" s="2">
        <v>1</v>
      </c>
      <c r="F369" s="2" t="s">
        <v>3814</v>
      </c>
      <c r="G369" s="2" t="s">
        <v>3815</v>
      </c>
      <c r="H369" s="2" t="s">
        <v>3816</v>
      </c>
      <c r="I369" s="2">
        <v>2.8560487130410301</v>
      </c>
      <c r="J369" s="2">
        <v>6.3513866650612103</v>
      </c>
      <c r="K369" s="2">
        <v>3.8125162226437399</v>
      </c>
      <c r="L369" s="2">
        <v>8.3260571127267404</v>
      </c>
      <c r="M369" s="2">
        <v>7.2927437038438097</v>
      </c>
      <c r="N369" s="2">
        <v>9.1161077742696897</v>
      </c>
      <c r="O369" s="2">
        <v>4.3399838669153299</v>
      </c>
      <c r="P369" s="2">
        <v>8.2449695302800805</v>
      </c>
      <c r="Q369" s="3" t="s">
        <v>2527</v>
      </c>
      <c r="R369" s="2">
        <v>1.8997696265954653</v>
      </c>
      <c r="S369" s="2">
        <v>-0.92582448238832704</v>
      </c>
      <c r="T369" s="2">
        <v>4.5212630702016303E-2</v>
      </c>
      <c r="U369" s="4">
        <v>5.0104259989715128E-2</v>
      </c>
      <c r="V369" s="2" t="s">
        <v>61</v>
      </c>
      <c r="W369" s="2" t="s">
        <v>3817</v>
      </c>
      <c r="X369" s="2" t="s">
        <v>63</v>
      </c>
    </row>
    <row r="370" spans="1:24" x14ac:dyDescent="0.3">
      <c r="A370" s="2" t="s">
        <v>3818</v>
      </c>
      <c r="B370" s="2" t="s">
        <v>2429</v>
      </c>
      <c r="C370" s="2">
        <v>31278697</v>
      </c>
      <c r="D370" s="2">
        <v>31344582</v>
      </c>
      <c r="E370" s="2">
        <v>-1</v>
      </c>
      <c r="F370" s="2" t="s">
        <v>3819</v>
      </c>
      <c r="G370" s="2" t="s">
        <v>3820</v>
      </c>
      <c r="H370" s="2" t="s">
        <v>3821</v>
      </c>
      <c r="I370" s="2">
        <v>31.215316037158001</v>
      </c>
      <c r="J370" s="2">
        <v>20.476229060790899</v>
      </c>
      <c r="K370" s="2">
        <v>24.089932113851901</v>
      </c>
      <c r="L370" s="2">
        <v>49.5181953895436</v>
      </c>
      <c r="M370" s="2">
        <v>37.411590659240098</v>
      </c>
      <c r="N370" s="2">
        <v>57.010355326708698</v>
      </c>
      <c r="O370" s="2">
        <v>25.260492403933601</v>
      </c>
      <c r="P370" s="2">
        <v>47.980047125164099</v>
      </c>
      <c r="Q370" s="3" t="s">
        <v>2527</v>
      </c>
      <c r="R370" s="2">
        <v>1.8994106036386122</v>
      </c>
      <c r="S370" s="2">
        <v>-0.92555181270193698</v>
      </c>
      <c r="T370" s="2">
        <v>3.7646093492571399E-2</v>
      </c>
      <c r="U370" s="4">
        <v>5.0078384107928926E-2</v>
      </c>
      <c r="V370" s="2" t="s">
        <v>61</v>
      </c>
      <c r="W370" s="2" t="s">
        <v>3822</v>
      </c>
      <c r="X370" s="2" t="s">
        <v>63</v>
      </c>
    </row>
    <row r="371" spans="1:24" x14ac:dyDescent="0.3">
      <c r="A371" s="2" t="s">
        <v>3823</v>
      </c>
      <c r="B371" s="2" t="s">
        <v>2454</v>
      </c>
      <c r="C371" s="2">
        <v>2588925</v>
      </c>
      <c r="D371" s="2">
        <v>2591368</v>
      </c>
      <c r="E371" s="2">
        <v>1</v>
      </c>
      <c r="F371" s="2" t="s">
        <v>3824</v>
      </c>
      <c r="G371" s="2" t="s">
        <v>3825</v>
      </c>
      <c r="H371" s="2" t="s">
        <v>3826</v>
      </c>
      <c r="I371" s="2">
        <v>6.9650348846317103</v>
      </c>
      <c r="J371" s="2">
        <v>10.266917003915299</v>
      </c>
      <c r="K371" s="2">
        <v>12.8512064313484</v>
      </c>
      <c r="L371" s="2">
        <v>23.8747842892321</v>
      </c>
      <c r="M371" s="2">
        <v>17.695564364184399</v>
      </c>
      <c r="N371" s="2">
        <v>15.4803981587847</v>
      </c>
      <c r="O371" s="2">
        <v>10.0277194399651</v>
      </c>
      <c r="P371" s="2">
        <v>19.016915604067101</v>
      </c>
      <c r="Q371" s="3" t="s">
        <v>2527</v>
      </c>
      <c r="R371" s="2">
        <v>1.8964347494880942</v>
      </c>
      <c r="S371" s="2">
        <v>-0.92328973376797996</v>
      </c>
      <c r="T371" s="2">
        <v>4.8696735735837902E-2</v>
      </c>
      <c r="U371" s="4">
        <v>4.9950728930752183E-2</v>
      </c>
      <c r="V371" s="2" t="s">
        <v>61</v>
      </c>
      <c r="W371" s="2" t="s">
        <v>3827</v>
      </c>
      <c r="X371" s="2" t="s">
        <v>63</v>
      </c>
    </row>
    <row r="372" spans="1:24" x14ac:dyDescent="0.3">
      <c r="A372" s="2" t="s">
        <v>3828</v>
      </c>
      <c r="B372" s="2" t="s">
        <v>2433</v>
      </c>
      <c r="C372" s="2">
        <v>70375294</v>
      </c>
      <c r="D372" s="2">
        <v>70406517</v>
      </c>
      <c r="E372" s="2">
        <v>1</v>
      </c>
      <c r="F372" s="2" t="s">
        <v>3829</v>
      </c>
      <c r="G372" s="2" t="s">
        <v>3830</v>
      </c>
      <c r="H372" s="2" t="s">
        <v>3831</v>
      </c>
      <c r="I372" s="2">
        <v>11.3226464534782</v>
      </c>
      <c r="J372" s="2">
        <v>7.7652015913646597</v>
      </c>
      <c r="K372" s="2">
        <v>11.2775039014064</v>
      </c>
      <c r="L372" s="2">
        <v>18.120066253161198</v>
      </c>
      <c r="M372" s="2">
        <v>23.763506102788401</v>
      </c>
      <c r="N372" s="2">
        <v>15.672210336784801</v>
      </c>
      <c r="O372" s="2">
        <v>10.1217839820831</v>
      </c>
      <c r="P372" s="2">
        <v>19.1852608975781</v>
      </c>
      <c r="Q372" s="3" t="s">
        <v>2527</v>
      </c>
      <c r="R372" s="2">
        <v>1.8954426345729725</v>
      </c>
      <c r="S372" s="2">
        <v>-0.92253479411369899</v>
      </c>
      <c r="T372" s="2">
        <v>4.4529289395717403E-2</v>
      </c>
      <c r="U372" s="4">
        <v>5.0121664830030423E-2</v>
      </c>
      <c r="V372" s="2" t="s">
        <v>61</v>
      </c>
      <c r="W372" s="2" t="s">
        <v>3832</v>
      </c>
      <c r="X372" s="2" t="s">
        <v>63</v>
      </c>
    </row>
    <row r="373" spans="1:24" x14ac:dyDescent="0.3">
      <c r="A373" s="2" t="s">
        <v>3833</v>
      </c>
      <c r="B373" s="2" t="s">
        <v>2440</v>
      </c>
      <c r="C373" s="2">
        <v>8645774</v>
      </c>
      <c r="D373" s="2">
        <v>8668184</v>
      </c>
      <c r="E373" s="2">
        <v>1</v>
      </c>
      <c r="F373" s="2" t="s">
        <v>3834</v>
      </c>
      <c r="G373" s="2" t="s">
        <v>3835</v>
      </c>
      <c r="H373" s="2" t="s">
        <v>3836</v>
      </c>
      <c r="I373" s="2">
        <v>11.118430385179</v>
      </c>
      <c r="J373" s="2">
        <v>7.0322416424881196</v>
      </c>
      <c r="K373" s="2">
        <v>7.5250716826029196</v>
      </c>
      <c r="L373" s="2">
        <v>17.7656452406505</v>
      </c>
      <c r="M373" s="2">
        <v>14.6737405287104</v>
      </c>
      <c r="N373" s="2">
        <v>16.130048575765901</v>
      </c>
      <c r="O373" s="2">
        <v>8.5585812367566803</v>
      </c>
      <c r="P373" s="2">
        <v>16.1898114483756</v>
      </c>
      <c r="Q373" s="3" t="s">
        <v>2527</v>
      </c>
      <c r="R373" s="2">
        <v>1.8916466410162649</v>
      </c>
      <c r="S373" s="2">
        <v>-0.91964261887563903</v>
      </c>
      <c r="T373" s="2">
        <v>1.0979110768427299E-2</v>
      </c>
      <c r="U373" s="4">
        <v>4.9822926714951733E-2</v>
      </c>
      <c r="V373" s="2" t="s">
        <v>61</v>
      </c>
      <c r="W373" s="2" t="s">
        <v>3837</v>
      </c>
      <c r="X373" s="2" t="s">
        <v>3838</v>
      </c>
    </row>
    <row r="374" spans="1:24" x14ac:dyDescent="0.3">
      <c r="A374" s="2" t="s">
        <v>3839</v>
      </c>
      <c r="B374" s="2" t="s">
        <v>2441</v>
      </c>
      <c r="C374" s="2">
        <v>661697</v>
      </c>
      <c r="D374" s="2">
        <v>703472</v>
      </c>
      <c r="E374" s="2">
        <v>-1</v>
      </c>
      <c r="F374" s="2" t="s">
        <v>3840</v>
      </c>
      <c r="G374" s="2" t="s">
        <v>3841</v>
      </c>
      <c r="H374" s="2" t="s">
        <v>3842</v>
      </c>
      <c r="I374" s="2">
        <v>4.77538482914375</v>
      </c>
      <c r="J374" s="2">
        <v>8.7983786318278305</v>
      </c>
      <c r="K374" s="2">
        <v>10.111261872074699</v>
      </c>
      <c r="L374" s="2">
        <v>14.0419069751343</v>
      </c>
      <c r="M374" s="2">
        <v>15.3826345529703</v>
      </c>
      <c r="N374" s="2">
        <v>15.2453789234621</v>
      </c>
      <c r="O374" s="2">
        <v>7.8950084443487603</v>
      </c>
      <c r="P374" s="2">
        <v>14.8899734838556</v>
      </c>
      <c r="Q374" s="3" t="s">
        <v>2527</v>
      </c>
      <c r="R374" s="2">
        <v>1.8859984240439707</v>
      </c>
      <c r="S374" s="2">
        <v>-0.91532847048549204</v>
      </c>
      <c r="T374" s="2">
        <v>4.11825506966913E-2</v>
      </c>
      <c r="U374" s="4">
        <v>5.0561453509465178E-2</v>
      </c>
      <c r="V374" s="2" t="s">
        <v>61</v>
      </c>
      <c r="W374" s="2" t="s">
        <v>3843</v>
      </c>
      <c r="X374" s="2" t="s">
        <v>63</v>
      </c>
    </row>
    <row r="375" spans="1:24" x14ac:dyDescent="0.3">
      <c r="A375" s="2" t="s">
        <v>3844</v>
      </c>
      <c r="B375" s="2" t="s">
        <v>2428</v>
      </c>
      <c r="C375" s="2">
        <v>48916533</v>
      </c>
      <c r="D375" s="2">
        <v>48964180</v>
      </c>
      <c r="E375" s="2">
        <v>1</v>
      </c>
      <c r="F375" s="2" t="s">
        <v>3845</v>
      </c>
      <c r="G375" s="2" t="s">
        <v>3846</v>
      </c>
      <c r="H375" s="2" t="s">
        <v>3847</v>
      </c>
      <c r="I375" s="2">
        <v>9.1840201621891104</v>
      </c>
      <c r="J375" s="2">
        <v>8.3543413390862007</v>
      </c>
      <c r="K375" s="2">
        <v>10.8729062075644</v>
      </c>
      <c r="L375" s="2">
        <v>19.285603845426401</v>
      </c>
      <c r="M375" s="2">
        <v>16.550568583645301</v>
      </c>
      <c r="N375" s="2">
        <v>17.675356799674798</v>
      </c>
      <c r="O375" s="2">
        <v>9.4704225696132394</v>
      </c>
      <c r="P375" s="2">
        <v>17.837176409582199</v>
      </c>
      <c r="Q375" s="3" t="s">
        <v>2527</v>
      </c>
      <c r="R375" s="2">
        <v>1.8834615117190747</v>
      </c>
      <c r="S375" s="2">
        <v>-0.91338655230874</v>
      </c>
      <c r="T375" s="2">
        <v>1.55585674836483E-3</v>
      </c>
      <c r="U375" s="4">
        <v>5.0706785844435595E-2</v>
      </c>
      <c r="V375" s="2" t="s">
        <v>61</v>
      </c>
      <c r="W375" s="2" t="s">
        <v>1096</v>
      </c>
      <c r="X375" s="2" t="s">
        <v>63</v>
      </c>
    </row>
    <row r="376" spans="1:24" x14ac:dyDescent="0.3">
      <c r="A376" s="2" t="s">
        <v>3848</v>
      </c>
      <c r="B376" s="2" t="s">
        <v>2451</v>
      </c>
      <c r="C376" s="2">
        <v>4660792</v>
      </c>
      <c r="D376" s="2">
        <v>4785977</v>
      </c>
      <c r="E376" s="2">
        <v>1</v>
      </c>
      <c r="F376" s="2" t="s">
        <v>3849</v>
      </c>
      <c r="G376" s="2" t="s">
        <v>2815</v>
      </c>
      <c r="H376" s="2" t="s">
        <v>3850</v>
      </c>
      <c r="I376" s="2">
        <v>5.5391632295882598</v>
      </c>
      <c r="J376" s="2">
        <v>6.4331003595608296</v>
      </c>
      <c r="K376" s="2">
        <v>5.1815304485312899</v>
      </c>
      <c r="L376" s="2">
        <v>10.520647228323099</v>
      </c>
      <c r="M376" s="2">
        <v>11.9263541588317</v>
      </c>
      <c r="N376" s="2">
        <v>9.8486150826113601</v>
      </c>
      <c r="O376" s="2">
        <v>5.7179313458934597</v>
      </c>
      <c r="P376" s="2">
        <v>10.765205489922099</v>
      </c>
      <c r="Q376" s="3" t="s">
        <v>2527</v>
      </c>
      <c r="R376" s="2">
        <v>1.8827098191120328</v>
      </c>
      <c r="S376" s="2">
        <v>-0.912810655401462</v>
      </c>
      <c r="T376" s="2">
        <v>4.2637625941335496E-3</v>
      </c>
      <c r="U376" s="4">
        <v>4.7767465312402425E-2</v>
      </c>
      <c r="V376" s="2" t="s">
        <v>61</v>
      </c>
      <c r="W376" s="2" t="s">
        <v>3851</v>
      </c>
      <c r="X376" s="2" t="s">
        <v>3852</v>
      </c>
    </row>
    <row r="377" spans="1:24" x14ac:dyDescent="0.3">
      <c r="A377" s="2" t="s">
        <v>3853</v>
      </c>
      <c r="B377" s="2" t="s">
        <v>2428</v>
      </c>
      <c r="C377" s="2">
        <v>41112</v>
      </c>
      <c r="D377" s="2">
        <v>75573</v>
      </c>
      <c r="E377" s="2">
        <v>1</v>
      </c>
      <c r="F377" s="2" t="s">
        <v>3854</v>
      </c>
      <c r="G377" s="2" t="s">
        <v>3855</v>
      </c>
      <c r="H377" s="2" t="s">
        <v>3856</v>
      </c>
      <c r="I377" s="2">
        <v>15.4959390946727</v>
      </c>
      <c r="J377" s="2">
        <v>8.0353702506633304</v>
      </c>
      <c r="K377" s="2">
        <v>9.48018342441428</v>
      </c>
      <c r="L377" s="2">
        <v>22.174440457357001</v>
      </c>
      <c r="M377" s="2">
        <v>20.641632636758299</v>
      </c>
      <c r="N377" s="2">
        <v>19.302444261347901</v>
      </c>
      <c r="O377" s="2">
        <v>11.003830923250099</v>
      </c>
      <c r="P377" s="2">
        <v>20.7061724518211</v>
      </c>
      <c r="Q377" s="3" t="s">
        <v>2527</v>
      </c>
      <c r="R377" s="2">
        <v>1.8817239737908755</v>
      </c>
      <c r="S377" s="2">
        <v>-0.91205501762607399</v>
      </c>
      <c r="T377" s="2">
        <v>3.8676676798400797E-2</v>
      </c>
      <c r="U377" s="4">
        <v>4.9697450294719302E-2</v>
      </c>
      <c r="V377" s="2" t="s">
        <v>61</v>
      </c>
      <c r="W377" s="2" t="s">
        <v>3857</v>
      </c>
      <c r="X377" s="2" t="s">
        <v>63</v>
      </c>
    </row>
    <row r="378" spans="1:24" x14ac:dyDescent="0.3">
      <c r="A378" s="2" t="s">
        <v>3858</v>
      </c>
      <c r="B378" s="2" t="s">
        <v>2433</v>
      </c>
      <c r="C378" s="2">
        <v>13833652</v>
      </c>
      <c r="D378" s="2">
        <v>13891525</v>
      </c>
      <c r="E378" s="2">
        <v>-1</v>
      </c>
      <c r="F378" s="2" t="s">
        <v>3859</v>
      </c>
      <c r="G378" s="2" t="s">
        <v>3860</v>
      </c>
      <c r="H378" s="2" t="s">
        <v>3861</v>
      </c>
      <c r="I378" s="2">
        <v>11.811822959898199</v>
      </c>
      <c r="J378" s="2">
        <v>8.8913432586691901</v>
      </c>
      <c r="K378" s="2">
        <v>7.1670484101121401</v>
      </c>
      <c r="L378" s="2">
        <v>16.322731746268701</v>
      </c>
      <c r="M378" s="2">
        <v>19.670060353355598</v>
      </c>
      <c r="N378" s="2">
        <v>16.297074506930102</v>
      </c>
      <c r="O378" s="2">
        <v>9.2900715428931804</v>
      </c>
      <c r="P378" s="2">
        <v>17.429955535518101</v>
      </c>
      <c r="Q378" s="3" t="s">
        <v>2527</v>
      </c>
      <c r="R378" s="2">
        <v>1.8761917445998424</v>
      </c>
      <c r="S378" s="2">
        <v>-0.90780727713220699</v>
      </c>
      <c r="T378" s="2">
        <v>1.0662743296907E-2</v>
      </c>
      <c r="U378" s="4">
        <v>4.9644071064170903E-2</v>
      </c>
      <c r="V378" s="2" t="s">
        <v>61</v>
      </c>
      <c r="W378" s="2" t="s">
        <v>3862</v>
      </c>
      <c r="X378" s="2" t="s">
        <v>883</v>
      </c>
    </row>
    <row r="379" spans="1:24" x14ac:dyDescent="0.3">
      <c r="A379" s="2" t="s">
        <v>3863</v>
      </c>
      <c r="B379" s="2" t="s">
        <v>2437</v>
      </c>
      <c r="C379" s="2">
        <v>9738594</v>
      </c>
      <c r="D379" s="2">
        <v>9754460</v>
      </c>
      <c r="E379" s="2">
        <v>1</v>
      </c>
      <c r="F379" s="2" t="s">
        <v>3864</v>
      </c>
      <c r="G379" s="2" t="s">
        <v>3865</v>
      </c>
      <c r="H379" s="2" t="s">
        <v>3866</v>
      </c>
      <c r="I379" s="2">
        <v>10.846392537507301</v>
      </c>
      <c r="J379" s="2">
        <v>10.3877524523955</v>
      </c>
      <c r="K379" s="2">
        <v>11.9384364430144</v>
      </c>
      <c r="L379" s="2">
        <v>23.8917235383317</v>
      </c>
      <c r="M379" s="2">
        <v>19.368054367142701</v>
      </c>
      <c r="N379" s="2">
        <v>18.8653874688057</v>
      </c>
      <c r="O379" s="2">
        <v>11.0575271443057</v>
      </c>
      <c r="P379" s="2">
        <v>20.708388458093399</v>
      </c>
      <c r="Q379" s="3" t="s">
        <v>2527</v>
      </c>
      <c r="R379" s="2">
        <v>1.8727865812888922</v>
      </c>
      <c r="S379" s="2">
        <v>-0.90518650253921595</v>
      </c>
      <c r="T379" s="2">
        <v>1.9766870614648199E-2</v>
      </c>
      <c r="U379" s="4">
        <v>5.2687160708932188E-2</v>
      </c>
      <c r="V379" s="2" t="s">
        <v>61</v>
      </c>
      <c r="W379" s="2" t="s">
        <v>89</v>
      </c>
      <c r="X379" s="2" t="s">
        <v>63</v>
      </c>
    </row>
    <row r="380" spans="1:24" x14ac:dyDescent="0.3">
      <c r="A380" s="2" t="s">
        <v>3867</v>
      </c>
      <c r="B380" s="2" t="s">
        <v>2448</v>
      </c>
      <c r="C380" s="2">
        <v>2423734</v>
      </c>
      <c r="D380" s="2">
        <v>2424981</v>
      </c>
      <c r="E380" s="2">
        <v>-1</v>
      </c>
      <c r="F380" s="2" t="s">
        <v>3868</v>
      </c>
      <c r="G380" s="2" t="s">
        <v>3869</v>
      </c>
      <c r="H380" s="2" t="s">
        <v>3870</v>
      </c>
      <c r="I380" s="2">
        <v>16.330740077131999</v>
      </c>
      <c r="J380" s="2">
        <v>9.2724008268978704</v>
      </c>
      <c r="K380" s="2">
        <v>10.048332520297199</v>
      </c>
      <c r="L380" s="2">
        <v>25.504268353544798</v>
      </c>
      <c r="M380" s="2">
        <v>22.7761044479787</v>
      </c>
      <c r="N380" s="2">
        <v>18.482385256606499</v>
      </c>
      <c r="O380" s="2">
        <v>11.8838244747757</v>
      </c>
      <c r="P380" s="2">
        <v>22.254252686043301</v>
      </c>
      <c r="Q380" s="3" t="s">
        <v>2527</v>
      </c>
      <c r="R380" s="2">
        <v>1.8726507391016756</v>
      </c>
      <c r="S380" s="2">
        <v>-0.90508185315749501</v>
      </c>
      <c r="T380" s="2">
        <v>2.7004959469333401E-2</v>
      </c>
      <c r="U380" s="4">
        <v>5.0820356796619552E-2</v>
      </c>
      <c r="V380" s="2" t="s">
        <v>61</v>
      </c>
      <c r="W380" s="2" t="s">
        <v>3871</v>
      </c>
      <c r="X380" s="2" t="s">
        <v>63</v>
      </c>
    </row>
    <row r="381" spans="1:24" x14ac:dyDescent="0.3">
      <c r="A381" s="2" t="s">
        <v>1333</v>
      </c>
      <c r="B381" s="2" t="s">
        <v>2441</v>
      </c>
      <c r="C381" s="2">
        <v>4154821</v>
      </c>
      <c r="D381" s="2">
        <v>4167499</v>
      </c>
      <c r="E381" s="2">
        <v>1</v>
      </c>
      <c r="F381" s="2" t="s">
        <v>1334</v>
      </c>
      <c r="G381" s="2" t="s">
        <v>1335</v>
      </c>
      <c r="H381" s="2" t="s">
        <v>1336</v>
      </c>
      <c r="I381" s="2">
        <v>5.0198925163203896</v>
      </c>
      <c r="J381" s="2">
        <v>6.7297227676335902</v>
      </c>
      <c r="K381" s="2">
        <v>7.9836296454160598</v>
      </c>
      <c r="L381" s="2">
        <v>10.7143054442872</v>
      </c>
      <c r="M381" s="2">
        <v>13.5842775738551</v>
      </c>
      <c r="N381" s="2">
        <v>12.6105325934159</v>
      </c>
      <c r="O381" s="2">
        <v>6.5777483097900102</v>
      </c>
      <c r="P381" s="2">
        <v>12.303038537186101</v>
      </c>
      <c r="Q381" s="3" t="s">
        <v>2527</v>
      </c>
      <c r="R381" s="2">
        <v>1.8704027514818167</v>
      </c>
      <c r="S381" s="2">
        <v>-0.903348957280246</v>
      </c>
      <c r="T381" s="2">
        <v>8.9248598880523194E-3</v>
      </c>
      <c r="U381" s="4">
        <v>4.8478216210102378E-2</v>
      </c>
      <c r="V381" s="2" t="s">
        <v>61</v>
      </c>
      <c r="W381" s="2" t="s">
        <v>1337</v>
      </c>
      <c r="X381" s="2" t="s">
        <v>63</v>
      </c>
    </row>
    <row r="382" spans="1:24" x14ac:dyDescent="0.3">
      <c r="A382" s="2" t="s">
        <v>3872</v>
      </c>
      <c r="B382" s="2" t="s">
        <v>2422</v>
      </c>
      <c r="C382" s="2">
        <v>13818620</v>
      </c>
      <c r="D382" s="2">
        <v>13851076</v>
      </c>
      <c r="E382" s="2">
        <v>1</v>
      </c>
      <c r="F382" s="2" t="s">
        <v>3873</v>
      </c>
      <c r="G382" s="2" t="s">
        <v>3874</v>
      </c>
      <c r="H382" s="2" t="s">
        <v>3875</v>
      </c>
      <c r="I382" s="2">
        <v>4.9725350397513299</v>
      </c>
      <c r="J382" s="2">
        <v>4.7055775178792096</v>
      </c>
      <c r="K382" s="2">
        <v>3.5263294567442398</v>
      </c>
      <c r="L382" s="2">
        <v>9.9401931779489203</v>
      </c>
      <c r="M382" s="2">
        <v>7.86665711461277</v>
      </c>
      <c r="N382" s="2">
        <v>6.8811667699791403</v>
      </c>
      <c r="O382" s="2">
        <v>4.4014806714582599</v>
      </c>
      <c r="P382" s="2">
        <v>8.2293390208469397</v>
      </c>
      <c r="Q382" s="3" t="s">
        <v>2527</v>
      </c>
      <c r="R382" s="2">
        <v>1.8696751468683539</v>
      </c>
      <c r="S382" s="2">
        <v>-0.90278762588055705</v>
      </c>
      <c r="T382" s="2">
        <v>3.3404515287503399E-2</v>
      </c>
      <c r="U382" s="4">
        <v>5.0317305590630121E-2</v>
      </c>
      <c r="V382" s="2" t="s">
        <v>61</v>
      </c>
      <c r="W382" s="2" t="s">
        <v>3876</v>
      </c>
      <c r="X382" s="2" t="s">
        <v>63</v>
      </c>
    </row>
    <row r="383" spans="1:24" x14ac:dyDescent="0.3">
      <c r="A383" s="2" t="s">
        <v>3877</v>
      </c>
      <c r="B383" s="2" t="s">
        <v>2440</v>
      </c>
      <c r="C383" s="2">
        <v>15382163</v>
      </c>
      <c r="D383" s="2">
        <v>15396975</v>
      </c>
      <c r="E383" s="2">
        <v>-1</v>
      </c>
      <c r="F383" s="2" t="s">
        <v>3878</v>
      </c>
      <c r="G383" s="2" t="s">
        <v>3879</v>
      </c>
      <c r="H383" s="2" t="s">
        <v>3880</v>
      </c>
      <c r="I383" s="2">
        <v>4.9487091142824404</v>
      </c>
      <c r="J383" s="2">
        <v>8.8040977548323198</v>
      </c>
      <c r="K383" s="2">
        <v>11.065035913465399</v>
      </c>
      <c r="L383" s="2">
        <v>12.942772142243401</v>
      </c>
      <c r="M383" s="2">
        <v>18.844453672622901</v>
      </c>
      <c r="N383" s="2">
        <v>14.577365162590899</v>
      </c>
      <c r="O383" s="2">
        <v>8.2726142608600508</v>
      </c>
      <c r="P383" s="2">
        <v>15.4548636591524</v>
      </c>
      <c r="Q383" s="3" t="s">
        <v>2527</v>
      </c>
      <c r="R383" s="2">
        <v>1.868195853428521</v>
      </c>
      <c r="S383" s="2">
        <v>-0.901645708772707</v>
      </c>
      <c r="T383" s="2">
        <v>4.5694952866890903E-2</v>
      </c>
      <c r="U383" s="4">
        <v>5.0096760253151039E-2</v>
      </c>
      <c r="V383" s="2" t="s">
        <v>61</v>
      </c>
      <c r="W383" s="2" t="s">
        <v>3881</v>
      </c>
      <c r="X383" s="2" t="s">
        <v>105</v>
      </c>
    </row>
    <row r="384" spans="1:24" x14ac:dyDescent="0.3">
      <c r="A384" s="2" t="s">
        <v>1958</v>
      </c>
      <c r="B384" s="2" t="s">
        <v>2428</v>
      </c>
      <c r="C384" s="2">
        <v>77889106</v>
      </c>
      <c r="D384" s="2">
        <v>77896485</v>
      </c>
      <c r="E384" s="2">
        <v>-1</v>
      </c>
      <c r="F384" s="2" t="s">
        <v>1959</v>
      </c>
      <c r="G384" s="2" t="s">
        <v>1960</v>
      </c>
      <c r="H384" s="2" t="s">
        <v>1961</v>
      </c>
      <c r="I384" s="2">
        <v>52.778869922587702</v>
      </c>
      <c r="J384" s="2">
        <v>45.863289348978903</v>
      </c>
      <c r="K384" s="2">
        <v>40.011484371455602</v>
      </c>
      <c r="L384" s="2">
        <v>21.9804116742582</v>
      </c>
      <c r="M384" s="2">
        <v>29.015595034399499</v>
      </c>
      <c r="N384" s="2">
        <v>23.397606407798001</v>
      </c>
      <c r="O384" s="2">
        <v>46.2178812143407</v>
      </c>
      <c r="P384" s="2">
        <v>24.797871038818599</v>
      </c>
      <c r="Q384" s="3" t="s">
        <v>2517</v>
      </c>
      <c r="R384" s="2">
        <f>2^S384</f>
        <v>1.8637842394611697</v>
      </c>
      <c r="S384" s="2">
        <v>0.89823485641057899</v>
      </c>
      <c r="T384" s="2">
        <v>1.2885401588147801E-2</v>
      </c>
      <c r="U384" s="4">
        <v>5.1326849659455408E-2</v>
      </c>
      <c r="V384" s="2" t="s">
        <v>61</v>
      </c>
      <c r="W384" s="2" t="s">
        <v>1962</v>
      </c>
      <c r="X384" s="2" t="s">
        <v>1963</v>
      </c>
    </row>
    <row r="385" spans="1:24" x14ac:dyDescent="0.3">
      <c r="A385" s="2" t="s">
        <v>699</v>
      </c>
      <c r="B385" s="2" t="s">
        <v>2442</v>
      </c>
      <c r="C385" s="2">
        <v>134720381</v>
      </c>
      <c r="D385" s="2">
        <v>134723977</v>
      </c>
      <c r="E385" s="2">
        <v>1</v>
      </c>
      <c r="F385" s="2" t="s">
        <v>700</v>
      </c>
      <c r="G385" s="2" t="s">
        <v>701</v>
      </c>
      <c r="H385" s="2" t="s">
        <v>702</v>
      </c>
      <c r="I385" s="2">
        <v>12.327074767899701</v>
      </c>
      <c r="J385" s="2">
        <v>8.8878312073491106</v>
      </c>
      <c r="K385" s="2">
        <v>11.386488182806501</v>
      </c>
      <c r="L385" s="2">
        <v>21.0239793690419</v>
      </c>
      <c r="M385" s="2">
        <v>19.224730296828898</v>
      </c>
      <c r="N385" s="2">
        <v>20.450767725163601</v>
      </c>
      <c r="O385" s="2">
        <v>10.8671313860184</v>
      </c>
      <c r="P385" s="2">
        <v>20.233159130344799</v>
      </c>
      <c r="Q385" s="3" t="s">
        <v>2527</v>
      </c>
      <c r="R385" s="2">
        <v>1.861867535380743</v>
      </c>
      <c r="S385" s="2">
        <v>-0.89675043441799596</v>
      </c>
      <c r="T385" s="2">
        <v>3.9313862388068201E-3</v>
      </c>
      <c r="U385" s="4">
        <v>4.8600067814215345E-2</v>
      </c>
      <c r="V385" s="2" t="s">
        <v>61</v>
      </c>
      <c r="W385" s="2" t="s">
        <v>208</v>
      </c>
      <c r="X385" s="2" t="s">
        <v>63</v>
      </c>
    </row>
    <row r="386" spans="1:24" x14ac:dyDescent="0.3">
      <c r="A386" s="2" t="s">
        <v>3882</v>
      </c>
      <c r="B386" s="2" t="s">
        <v>2455</v>
      </c>
      <c r="C386" s="2">
        <v>2496338</v>
      </c>
      <c r="D386" s="2">
        <v>2502634</v>
      </c>
      <c r="E386" s="2">
        <v>-1</v>
      </c>
      <c r="F386" s="2" t="s">
        <v>3883</v>
      </c>
      <c r="G386" s="2" t="s">
        <v>3884</v>
      </c>
      <c r="H386" s="2" t="s">
        <v>3885</v>
      </c>
      <c r="I386" s="2">
        <v>2.7081500629048101</v>
      </c>
      <c r="J386" s="2">
        <v>3.2492125904429501</v>
      </c>
      <c r="K386" s="2">
        <v>4.0750428475040303</v>
      </c>
      <c r="L386" s="2">
        <v>2.01400448653657</v>
      </c>
      <c r="M386" s="2">
        <v>1.8254129200932201</v>
      </c>
      <c r="N386" s="2">
        <v>1.5536665981011</v>
      </c>
      <c r="O386" s="2">
        <v>3.3441351669506001</v>
      </c>
      <c r="P386" s="2">
        <v>1.7976946682436299</v>
      </c>
      <c r="Q386" s="3" t="s">
        <v>2517</v>
      </c>
      <c r="R386" s="2">
        <f>2^S386</f>
        <v>1.8602353480960485</v>
      </c>
      <c r="S386" s="2">
        <v>0.89548515576983301</v>
      </c>
      <c r="T386" s="2">
        <v>4.8356508110943101E-2</v>
      </c>
      <c r="U386" s="4">
        <v>4.981554068325604E-2</v>
      </c>
      <c r="V386" s="2" t="s">
        <v>61</v>
      </c>
      <c r="W386" s="2" t="s">
        <v>3886</v>
      </c>
      <c r="X386" s="2" t="s">
        <v>330</v>
      </c>
    </row>
    <row r="387" spans="1:24" x14ac:dyDescent="0.3">
      <c r="A387" s="2" t="s">
        <v>3887</v>
      </c>
      <c r="B387" s="2" t="s">
        <v>2445</v>
      </c>
      <c r="C387" s="2">
        <v>2764310</v>
      </c>
      <c r="D387" s="2">
        <v>2769010</v>
      </c>
      <c r="E387" s="2">
        <v>-1</v>
      </c>
      <c r="F387" s="2" t="s">
        <v>3888</v>
      </c>
      <c r="G387" s="2" t="s">
        <v>3889</v>
      </c>
      <c r="H387" s="2" t="s">
        <v>3890</v>
      </c>
      <c r="I387" s="2">
        <v>37.759004021197498</v>
      </c>
      <c r="J387" s="2">
        <v>64.2527703728164</v>
      </c>
      <c r="K387" s="2">
        <v>87.201521999993204</v>
      </c>
      <c r="L387" s="2">
        <v>102.687471325187</v>
      </c>
      <c r="M387" s="2">
        <v>143.183510350577</v>
      </c>
      <c r="N387" s="2">
        <v>106.057742652542</v>
      </c>
      <c r="O387" s="2">
        <v>63.071098798002403</v>
      </c>
      <c r="P387" s="2">
        <v>117.309574776102</v>
      </c>
      <c r="Q387" s="3" t="s">
        <v>2527</v>
      </c>
      <c r="R387" s="2">
        <v>1.8599576828653159</v>
      </c>
      <c r="S387" s="2">
        <v>-0.89526979799198902</v>
      </c>
      <c r="T387" s="2">
        <v>4.8791369565861401E-2</v>
      </c>
      <c r="U387" s="4">
        <v>4.9763032686660914E-2</v>
      </c>
      <c r="V387" s="2" t="s">
        <v>61</v>
      </c>
      <c r="W387" s="2" t="s">
        <v>2179</v>
      </c>
      <c r="X387" s="2" t="s">
        <v>63</v>
      </c>
    </row>
    <row r="388" spans="1:24" x14ac:dyDescent="0.3">
      <c r="A388" s="2" t="s">
        <v>3891</v>
      </c>
      <c r="B388" s="2" t="s">
        <v>2440</v>
      </c>
      <c r="C388" s="2">
        <v>14871338</v>
      </c>
      <c r="D388" s="2">
        <v>14889265</v>
      </c>
      <c r="E388" s="2">
        <v>1</v>
      </c>
      <c r="F388" s="2" t="s">
        <v>3892</v>
      </c>
      <c r="G388" s="2" t="s">
        <v>3893</v>
      </c>
      <c r="H388" s="2" t="s">
        <v>3894</v>
      </c>
      <c r="I388" s="2">
        <v>22.724648823482902</v>
      </c>
      <c r="J388" s="2">
        <v>11.021130132257399</v>
      </c>
      <c r="K388" s="2">
        <v>18.959343177912899</v>
      </c>
      <c r="L388" s="2">
        <v>30.014274494891001</v>
      </c>
      <c r="M388" s="2">
        <v>36.446445513784496</v>
      </c>
      <c r="N388" s="2">
        <v>31.526171622692399</v>
      </c>
      <c r="O388" s="2">
        <v>17.568374044551099</v>
      </c>
      <c r="P388" s="2">
        <v>32.662297210456003</v>
      </c>
      <c r="Q388" s="3" t="s">
        <v>2527</v>
      </c>
      <c r="R388" s="2">
        <v>1.8591531081720303</v>
      </c>
      <c r="S388" s="2">
        <v>-0.89464558645145997</v>
      </c>
      <c r="T388" s="2">
        <v>2.90731873435503E-2</v>
      </c>
      <c r="U388" s="4">
        <v>5.1597711201300904E-2</v>
      </c>
      <c r="V388" s="2" t="s">
        <v>61</v>
      </c>
      <c r="W388" s="2" t="s">
        <v>3895</v>
      </c>
      <c r="X388" s="2" t="s">
        <v>289</v>
      </c>
    </row>
    <row r="389" spans="1:24" x14ac:dyDescent="0.3">
      <c r="A389" s="2" t="s">
        <v>1428</v>
      </c>
      <c r="B389" s="2" t="s">
        <v>2426</v>
      </c>
      <c r="C389" s="2">
        <v>4155103</v>
      </c>
      <c r="D389" s="2">
        <v>4197884</v>
      </c>
      <c r="E389" s="2">
        <v>-1</v>
      </c>
      <c r="F389" s="2" t="s">
        <v>1429</v>
      </c>
      <c r="G389" s="2" t="s">
        <v>1430</v>
      </c>
      <c r="H389" s="2" t="s">
        <v>1431</v>
      </c>
      <c r="I389" s="2">
        <v>1.3261052092708701</v>
      </c>
      <c r="J389" s="2">
        <v>2.4052468310374202</v>
      </c>
      <c r="K389" s="2">
        <v>2.3971554069066299</v>
      </c>
      <c r="L389" s="2">
        <v>3.7431828440691399</v>
      </c>
      <c r="M389" s="2">
        <v>3.8032592771397602</v>
      </c>
      <c r="N389" s="2">
        <v>3.8423585994816198</v>
      </c>
      <c r="O389" s="2">
        <v>2.04283581573831</v>
      </c>
      <c r="P389" s="2">
        <v>3.79626690689684</v>
      </c>
      <c r="Q389" s="3" t="s">
        <v>2527</v>
      </c>
      <c r="R389" s="2">
        <v>1.8583318726105333</v>
      </c>
      <c r="S389" s="2">
        <v>-0.89400817029652102</v>
      </c>
      <c r="T389" s="2">
        <v>3.8561014080735999E-2</v>
      </c>
      <c r="U389" s="4">
        <v>4.97270631221002E-2</v>
      </c>
      <c r="V389" s="2" t="s">
        <v>61</v>
      </c>
      <c r="W389" s="2" t="s">
        <v>1432</v>
      </c>
      <c r="X389" s="2" t="s">
        <v>63</v>
      </c>
    </row>
    <row r="390" spans="1:24" x14ac:dyDescent="0.3">
      <c r="A390" s="2" t="s">
        <v>3896</v>
      </c>
      <c r="B390" s="2" t="s">
        <v>2435</v>
      </c>
      <c r="C390" s="2">
        <v>1455974</v>
      </c>
      <c r="D390" s="2">
        <v>1459771</v>
      </c>
      <c r="E390" s="2">
        <v>-1</v>
      </c>
      <c r="F390" s="2" t="s">
        <v>3897</v>
      </c>
      <c r="G390" s="2" t="s">
        <v>3898</v>
      </c>
      <c r="H390" s="2" t="s">
        <v>3899</v>
      </c>
      <c r="I390" s="2">
        <v>37.742154844927398</v>
      </c>
      <c r="J390" s="2">
        <v>45.607821932156298</v>
      </c>
      <c r="K390" s="2">
        <v>32.105982656337503</v>
      </c>
      <c r="L390" s="2">
        <v>15.1017866701135</v>
      </c>
      <c r="M390" s="2">
        <v>20.539696832524001</v>
      </c>
      <c r="N390" s="2">
        <v>26.515857189322102</v>
      </c>
      <c r="O390" s="2">
        <v>38.4853198111404</v>
      </c>
      <c r="P390" s="2">
        <v>20.7191135639865</v>
      </c>
      <c r="Q390" s="3" t="s">
        <v>2517</v>
      </c>
      <c r="R390" s="2">
        <f>2^S390</f>
        <v>1.8574790708244744</v>
      </c>
      <c r="S390" s="2">
        <v>0.89334595526570304</v>
      </c>
      <c r="T390" s="2">
        <v>2.6755878895074602E-2</v>
      </c>
      <c r="U390" s="4">
        <v>5.0885849251375299E-2</v>
      </c>
      <c r="V390" s="2" t="s">
        <v>61</v>
      </c>
      <c r="W390" s="2" t="s">
        <v>3900</v>
      </c>
      <c r="X390" s="2" t="s">
        <v>3901</v>
      </c>
    </row>
    <row r="391" spans="1:24" x14ac:dyDescent="0.3">
      <c r="A391" s="2" t="s">
        <v>2136</v>
      </c>
      <c r="B391" s="2" t="s">
        <v>2429</v>
      </c>
      <c r="C391" s="2">
        <v>26590486</v>
      </c>
      <c r="D391" s="2">
        <v>26762219</v>
      </c>
      <c r="E391" s="2">
        <v>1</v>
      </c>
      <c r="F391" s="2" t="s">
        <v>1685</v>
      </c>
      <c r="G391" s="2" t="s">
        <v>1686</v>
      </c>
      <c r="H391" s="2" t="s">
        <v>1687</v>
      </c>
      <c r="I391" s="2">
        <v>1.74400952482484</v>
      </c>
      <c r="J391" s="2">
        <v>3.3642360030187599</v>
      </c>
      <c r="K391" s="2">
        <v>2.32246783718118</v>
      </c>
      <c r="L391" s="2">
        <v>4.0785340777274799</v>
      </c>
      <c r="M391" s="2">
        <v>5.5851426813557596</v>
      </c>
      <c r="N391" s="2">
        <v>4.1141037966089398</v>
      </c>
      <c r="O391" s="2">
        <v>2.4769044550082602</v>
      </c>
      <c r="P391" s="2">
        <v>4.5925935185640601</v>
      </c>
      <c r="Q391" s="3" t="s">
        <v>2527</v>
      </c>
      <c r="R391" s="2">
        <v>1.8541666027035937</v>
      </c>
      <c r="S391" s="2">
        <v>-0.89077088047667896</v>
      </c>
      <c r="T391" s="2">
        <v>3.6950006221339399E-2</v>
      </c>
      <c r="U391" s="4">
        <v>5.0176428902841574E-2</v>
      </c>
      <c r="V391" s="2" t="s">
        <v>61</v>
      </c>
      <c r="W391" s="2" t="s">
        <v>1688</v>
      </c>
      <c r="X391" s="2" t="s">
        <v>1689</v>
      </c>
    </row>
    <row r="392" spans="1:24" x14ac:dyDescent="0.3">
      <c r="A392" s="2" t="s">
        <v>3902</v>
      </c>
      <c r="B392" s="2" t="s">
        <v>2446</v>
      </c>
      <c r="C392" s="2">
        <v>8636416</v>
      </c>
      <c r="D392" s="2">
        <v>8660489</v>
      </c>
      <c r="E392" s="2">
        <v>1</v>
      </c>
      <c r="F392" s="2" t="s">
        <v>3903</v>
      </c>
      <c r="G392" s="2" t="s">
        <v>3904</v>
      </c>
      <c r="H392" s="2" t="s">
        <v>3905</v>
      </c>
      <c r="I392" s="2">
        <v>29.907968726541799</v>
      </c>
      <c r="J392" s="2">
        <v>25.636157113924401</v>
      </c>
      <c r="K392" s="2">
        <v>18.352700646837398</v>
      </c>
      <c r="L392" s="2">
        <v>45.219035246043397</v>
      </c>
      <c r="M392" s="2">
        <v>44.511995487888797</v>
      </c>
      <c r="N392" s="2">
        <v>47.111611503400297</v>
      </c>
      <c r="O392" s="2">
        <v>24.6322754957679</v>
      </c>
      <c r="P392" s="2">
        <v>45.614214079110802</v>
      </c>
      <c r="Q392" s="3" t="s">
        <v>2527</v>
      </c>
      <c r="R392" s="2">
        <v>1.8518067519563031</v>
      </c>
      <c r="S392" s="2">
        <v>-0.88893355186975498</v>
      </c>
      <c r="T392" s="2">
        <v>2.04677778754201E-2</v>
      </c>
      <c r="U392" s="4">
        <v>5.2599988303498969E-2</v>
      </c>
      <c r="V392" s="2" t="s">
        <v>61</v>
      </c>
      <c r="W392" s="2" t="s">
        <v>3906</v>
      </c>
      <c r="X392" s="2" t="s">
        <v>63</v>
      </c>
    </row>
    <row r="393" spans="1:24" x14ac:dyDescent="0.3">
      <c r="A393" s="2" t="s">
        <v>3907</v>
      </c>
      <c r="B393" s="2" t="s">
        <v>2431</v>
      </c>
      <c r="C393" s="2">
        <v>19747303</v>
      </c>
      <c r="D393" s="2">
        <v>19783016</v>
      </c>
      <c r="E393" s="2">
        <v>1</v>
      </c>
      <c r="F393" s="2" t="s">
        <v>3908</v>
      </c>
      <c r="G393" s="2" t="s">
        <v>3909</v>
      </c>
      <c r="H393" s="2" t="s">
        <v>3910</v>
      </c>
      <c r="I393" s="2">
        <v>7.1009814699412797</v>
      </c>
      <c r="J393" s="2">
        <v>4.3790405466061397</v>
      </c>
      <c r="K393" s="2">
        <v>4.7098992278969298</v>
      </c>
      <c r="L393" s="2">
        <v>12.4403389867734</v>
      </c>
      <c r="M393" s="2">
        <v>8.7506207612026294</v>
      </c>
      <c r="N393" s="2">
        <v>8.7698566725727893</v>
      </c>
      <c r="O393" s="2">
        <v>5.3966404148147804</v>
      </c>
      <c r="P393" s="2">
        <v>9.9869388068496097</v>
      </c>
      <c r="Q393" s="3" t="s">
        <v>2527</v>
      </c>
      <c r="R393" s="2">
        <v>1.8505844449879616</v>
      </c>
      <c r="S393" s="2">
        <v>-0.88798096951314598</v>
      </c>
      <c r="T393" s="2">
        <v>4.3357020891132497E-2</v>
      </c>
      <c r="U393" s="4">
        <v>5.0795725455787581E-2</v>
      </c>
      <c r="V393" s="2" t="s">
        <v>61</v>
      </c>
      <c r="W393" s="2" t="s">
        <v>3911</v>
      </c>
      <c r="X393" s="2" t="s">
        <v>63</v>
      </c>
    </row>
    <row r="394" spans="1:24" x14ac:dyDescent="0.3">
      <c r="A394" s="2" t="s">
        <v>3912</v>
      </c>
      <c r="B394" s="2" t="s">
        <v>2455</v>
      </c>
      <c r="C394" s="2">
        <v>3470619</v>
      </c>
      <c r="D394" s="2">
        <v>3483167</v>
      </c>
      <c r="E394" s="2">
        <v>1</v>
      </c>
      <c r="F394" s="2" t="s">
        <v>3913</v>
      </c>
      <c r="G394" s="2" t="s">
        <v>3914</v>
      </c>
      <c r="H394" s="2" t="s">
        <v>3915</v>
      </c>
      <c r="I394" s="2">
        <v>8.4545558169606601</v>
      </c>
      <c r="J394" s="2">
        <v>12.407275257355399</v>
      </c>
      <c r="K394" s="2">
        <v>15.595286900105201</v>
      </c>
      <c r="L394" s="2">
        <v>20.135742195682202</v>
      </c>
      <c r="M394" s="2">
        <v>25.005336856597001</v>
      </c>
      <c r="N394" s="2">
        <v>22.212542568479201</v>
      </c>
      <c r="O394" s="2">
        <v>12.152372658140401</v>
      </c>
      <c r="P394" s="2">
        <v>22.451207206919499</v>
      </c>
      <c r="Q394" s="3" t="s">
        <v>2527</v>
      </c>
      <c r="R394" s="2">
        <v>1.8474752082162584</v>
      </c>
      <c r="S394" s="2">
        <v>-0.88555500457524705</v>
      </c>
      <c r="T394" s="2">
        <v>1.8828228892386299E-2</v>
      </c>
      <c r="U394" s="4">
        <v>5.3570794110480068E-2</v>
      </c>
      <c r="V394" s="2" t="s">
        <v>61</v>
      </c>
      <c r="W394" s="2" t="s">
        <v>3916</v>
      </c>
      <c r="X394" s="2" t="s">
        <v>3917</v>
      </c>
    </row>
    <row r="395" spans="1:24" x14ac:dyDescent="0.3">
      <c r="A395" s="2" t="s">
        <v>1459</v>
      </c>
      <c r="B395" s="2" t="s">
        <v>2443</v>
      </c>
      <c r="C395" s="2">
        <v>6145935</v>
      </c>
      <c r="D395" s="2">
        <v>6172666</v>
      </c>
      <c r="E395" s="2">
        <v>-1</v>
      </c>
      <c r="F395" s="2" t="s">
        <v>1460</v>
      </c>
      <c r="G395" s="2" t="s">
        <v>1461</v>
      </c>
      <c r="H395" s="2" t="s">
        <v>1462</v>
      </c>
      <c r="I395" s="2">
        <v>94.859865026991898</v>
      </c>
      <c r="J395" s="2">
        <v>84.519252601259595</v>
      </c>
      <c r="K395" s="2">
        <v>70.842495505885793</v>
      </c>
      <c r="L395" s="2">
        <v>51.944748383294602</v>
      </c>
      <c r="M395" s="2">
        <v>41.179895809660103</v>
      </c>
      <c r="N395" s="2">
        <v>42.420578067360097</v>
      </c>
      <c r="O395" s="2">
        <v>83.407204378045805</v>
      </c>
      <c r="P395" s="2">
        <v>45.181740753438298</v>
      </c>
      <c r="Q395" s="3" t="s">
        <v>2517</v>
      </c>
      <c r="R395" s="2">
        <f>2^S395</f>
        <v>1.8460378681115468</v>
      </c>
      <c r="S395" s="2">
        <v>0.88443214755378097</v>
      </c>
      <c r="T395" s="2">
        <v>1.7189926577030199E-2</v>
      </c>
      <c r="U395" s="4">
        <v>5.5023113195226125E-2</v>
      </c>
      <c r="V395" s="2" t="s">
        <v>61</v>
      </c>
      <c r="W395" s="2" t="s">
        <v>1463</v>
      </c>
      <c r="X395" s="2" t="s">
        <v>1464</v>
      </c>
    </row>
    <row r="396" spans="1:24" x14ac:dyDescent="0.3">
      <c r="A396" s="2" t="s">
        <v>3918</v>
      </c>
      <c r="B396" s="2" t="s">
        <v>2428</v>
      </c>
      <c r="C396" s="2">
        <v>49444291</v>
      </c>
      <c r="D396" s="2">
        <v>49447731</v>
      </c>
      <c r="E396" s="2">
        <v>1</v>
      </c>
      <c r="F396" s="2" t="s">
        <v>3919</v>
      </c>
      <c r="G396" s="2" t="s">
        <v>3920</v>
      </c>
      <c r="H396" s="2" t="s">
        <v>3921</v>
      </c>
      <c r="I396" s="2">
        <v>8.3871455210949808</v>
      </c>
      <c r="J396" s="2">
        <v>7.2754640232998398</v>
      </c>
      <c r="K396" s="2">
        <v>10.058845527746801</v>
      </c>
      <c r="L396" s="2">
        <v>3.7840077710828601</v>
      </c>
      <c r="M396" s="2">
        <v>6.5955248717771502</v>
      </c>
      <c r="N396" s="2">
        <v>3.57232881104727</v>
      </c>
      <c r="O396" s="2">
        <v>8.5738183573805404</v>
      </c>
      <c r="P396" s="2">
        <v>4.6506204846357599</v>
      </c>
      <c r="Q396" s="3" t="s">
        <v>2517</v>
      </c>
      <c r="R396" s="2">
        <f>2^S396</f>
        <v>1.8435859012159421</v>
      </c>
      <c r="S396" s="2">
        <v>0.88251463984967604</v>
      </c>
      <c r="T396" s="2">
        <v>3.7955234745224997E-2</v>
      </c>
      <c r="U396" s="4">
        <v>4.9842313758839421E-2</v>
      </c>
      <c r="V396" s="2" t="s">
        <v>61</v>
      </c>
      <c r="W396" s="2" t="s">
        <v>3922</v>
      </c>
      <c r="X396" s="2" t="s">
        <v>3923</v>
      </c>
    </row>
    <row r="397" spans="1:24" x14ac:dyDescent="0.3">
      <c r="A397" s="2" t="s">
        <v>3924</v>
      </c>
      <c r="B397" s="2" t="s">
        <v>2454</v>
      </c>
      <c r="C397" s="2">
        <v>2720660</v>
      </c>
      <c r="D397" s="2">
        <v>2732316</v>
      </c>
      <c r="E397" s="2">
        <v>1</v>
      </c>
      <c r="F397" s="2" t="s">
        <v>3925</v>
      </c>
      <c r="G397" s="2" t="s">
        <v>3926</v>
      </c>
      <c r="H397" s="2" t="s">
        <v>3927</v>
      </c>
      <c r="I397" s="2">
        <v>11.720708242858301</v>
      </c>
      <c r="J397" s="2">
        <v>7.2722345026928998</v>
      </c>
      <c r="K397" s="2">
        <v>10.6089386425454</v>
      </c>
      <c r="L397" s="2">
        <v>15.472589467817199</v>
      </c>
      <c r="M397" s="2">
        <v>18.781787623146698</v>
      </c>
      <c r="N397" s="2">
        <v>20.184056479829</v>
      </c>
      <c r="O397" s="2">
        <v>9.8672937960322002</v>
      </c>
      <c r="P397" s="2">
        <v>18.146144523597599</v>
      </c>
      <c r="Q397" s="3" t="s">
        <v>2527</v>
      </c>
      <c r="R397" s="2">
        <v>1.8390193804601687</v>
      </c>
      <c r="S397" s="2">
        <v>-0.87893668363590105</v>
      </c>
      <c r="T397" s="2">
        <v>1.28770159740903E-2</v>
      </c>
      <c r="U397" s="4">
        <v>5.1580002533087962E-2</v>
      </c>
      <c r="V397" s="2" t="s">
        <v>61</v>
      </c>
      <c r="W397" s="2" t="s">
        <v>3928</v>
      </c>
      <c r="X397" s="2" t="s">
        <v>3929</v>
      </c>
    </row>
    <row r="398" spans="1:24" x14ac:dyDescent="0.3">
      <c r="A398" s="2" t="s">
        <v>3930</v>
      </c>
      <c r="B398" s="2" t="s">
        <v>2431</v>
      </c>
      <c r="C398" s="2">
        <v>11717025</v>
      </c>
      <c r="D398" s="2">
        <v>11718092</v>
      </c>
      <c r="E398" s="2">
        <v>-1</v>
      </c>
      <c r="F398" s="2" t="s">
        <v>3931</v>
      </c>
      <c r="G398" s="2" t="s">
        <v>3932</v>
      </c>
      <c r="H398" s="2" t="s">
        <v>3933</v>
      </c>
      <c r="I398" s="2">
        <v>10.4957116001343</v>
      </c>
      <c r="J398" s="2">
        <v>17.268544236610399</v>
      </c>
      <c r="K398" s="2">
        <v>20.000984860435398</v>
      </c>
      <c r="L398" s="2">
        <v>25.0343020602885</v>
      </c>
      <c r="M398" s="2">
        <v>35.751188601891897</v>
      </c>
      <c r="N398" s="2">
        <v>26.6732792353408</v>
      </c>
      <c r="O398" s="2">
        <v>15.92174689906</v>
      </c>
      <c r="P398" s="2">
        <v>29.1529232991737</v>
      </c>
      <c r="Q398" s="3" t="s">
        <v>2527</v>
      </c>
      <c r="R398" s="2">
        <v>1.8310128583249148</v>
      </c>
      <c r="S398" s="2">
        <v>-0.87264192252599404</v>
      </c>
      <c r="T398" s="2">
        <v>4.0204225140340999E-2</v>
      </c>
      <c r="U398" s="4">
        <v>5.0307904756761772E-2</v>
      </c>
      <c r="V398" s="2" t="s">
        <v>61</v>
      </c>
      <c r="W398" s="2" t="s">
        <v>283</v>
      </c>
      <c r="X398" s="2" t="s">
        <v>63</v>
      </c>
    </row>
    <row r="399" spans="1:24" x14ac:dyDescent="0.3">
      <c r="A399" s="2" t="s">
        <v>1684</v>
      </c>
      <c r="B399" s="2" t="s">
        <v>2429</v>
      </c>
      <c r="C399" s="2">
        <v>26590522</v>
      </c>
      <c r="D399" s="2">
        <v>26762220</v>
      </c>
      <c r="E399" s="2">
        <v>1</v>
      </c>
      <c r="F399" s="2" t="s">
        <v>1685</v>
      </c>
      <c r="G399" s="2" t="s">
        <v>1686</v>
      </c>
      <c r="H399" s="2" t="s">
        <v>1687</v>
      </c>
      <c r="I399" s="2">
        <v>1.7486135626411701</v>
      </c>
      <c r="J399" s="2">
        <v>3.2776517178501199</v>
      </c>
      <c r="K399" s="2">
        <v>2.3005435469661899</v>
      </c>
      <c r="L399" s="2">
        <v>4.0893010631491498</v>
      </c>
      <c r="M399" s="2">
        <v>5.3012263469518901</v>
      </c>
      <c r="N399" s="2">
        <v>4.01272074612897</v>
      </c>
      <c r="O399" s="2">
        <v>2.4422696091524898</v>
      </c>
      <c r="P399" s="2">
        <v>4.4677493854100003</v>
      </c>
      <c r="Q399" s="3" t="s">
        <v>2527</v>
      </c>
      <c r="R399" s="2">
        <v>1.8293432341240927</v>
      </c>
      <c r="S399" s="2">
        <v>-0.87132578898002599</v>
      </c>
      <c r="T399" s="2">
        <v>2.9809109807514299E-2</v>
      </c>
      <c r="U399" s="4">
        <v>5.1750924290527245E-2</v>
      </c>
      <c r="V399" s="2" t="s">
        <v>61</v>
      </c>
      <c r="W399" s="2" t="s">
        <v>1688</v>
      </c>
      <c r="X399" s="2" t="s">
        <v>1689</v>
      </c>
    </row>
    <row r="400" spans="1:24" x14ac:dyDescent="0.3">
      <c r="A400" s="2" t="s">
        <v>3934</v>
      </c>
      <c r="B400" s="2" t="s">
        <v>2442</v>
      </c>
      <c r="C400" s="2">
        <v>110831287</v>
      </c>
      <c r="D400" s="2">
        <v>110878413</v>
      </c>
      <c r="E400" s="2">
        <v>1</v>
      </c>
      <c r="F400" s="2" t="s">
        <v>3935</v>
      </c>
      <c r="G400" s="2" t="s">
        <v>3936</v>
      </c>
      <c r="H400" s="2" t="s">
        <v>3937</v>
      </c>
      <c r="I400" s="2">
        <v>260.81915247610101</v>
      </c>
      <c r="J400" s="2">
        <v>205.747895735203</v>
      </c>
      <c r="K400" s="2">
        <v>203.611515989857</v>
      </c>
      <c r="L400" s="2">
        <v>161.154850014836</v>
      </c>
      <c r="M400" s="2">
        <v>75.563893213944695</v>
      </c>
      <c r="N400" s="2">
        <v>130.43839711506399</v>
      </c>
      <c r="O400" s="2">
        <v>223.39285473371999</v>
      </c>
      <c r="P400" s="2">
        <v>122.38571344794801</v>
      </c>
      <c r="Q400" s="3" t="s">
        <v>2517</v>
      </c>
      <c r="R400" s="2">
        <f>2^S400</f>
        <v>1.8253180738185706</v>
      </c>
      <c r="S400" s="2">
        <v>0.86814788510860696</v>
      </c>
      <c r="T400" s="2">
        <v>3.5671114745337101E-2</v>
      </c>
      <c r="U400" s="4">
        <v>5.0446132687192703E-2</v>
      </c>
      <c r="V400" s="2" t="s">
        <v>61</v>
      </c>
      <c r="W400" s="2" t="s">
        <v>3938</v>
      </c>
      <c r="X400" s="2" t="s">
        <v>3939</v>
      </c>
    </row>
    <row r="401" spans="1:24" x14ac:dyDescent="0.3">
      <c r="A401" s="2" t="s">
        <v>3940</v>
      </c>
      <c r="B401" s="2" t="s">
        <v>2428</v>
      </c>
      <c r="C401" s="2">
        <v>51352165</v>
      </c>
      <c r="D401" s="2">
        <v>51355027</v>
      </c>
      <c r="E401" s="2">
        <v>-1</v>
      </c>
      <c r="F401" s="2" t="s">
        <v>3627</v>
      </c>
      <c r="G401" s="2" t="s">
        <v>3628</v>
      </c>
      <c r="H401" s="2" t="s">
        <v>3629</v>
      </c>
      <c r="I401" s="2">
        <v>15.116622228465699</v>
      </c>
      <c r="J401" s="2">
        <v>17.3203484904997</v>
      </c>
      <c r="K401" s="2">
        <v>13.8483718988874</v>
      </c>
      <c r="L401" s="2">
        <v>6.4189451195332401</v>
      </c>
      <c r="M401" s="2">
        <v>10.0364916512014</v>
      </c>
      <c r="N401" s="2">
        <v>8.9352115757886104</v>
      </c>
      <c r="O401" s="2">
        <v>15.428447539284299</v>
      </c>
      <c r="P401" s="2">
        <v>8.4635494488410803</v>
      </c>
      <c r="Q401" s="3" t="s">
        <v>2517</v>
      </c>
      <c r="R401" s="2">
        <f>2^S401</f>
        <v>1.8229287407775392</v>
      </c>
      <c r="S401" s="2">
        <v>0.86625816678780299</v>
      </c>
      <c r="T401" s="2">
        <v>9.2190803663143098E-3</v>
      </c>
      <c r="U401" s="4">
        <v>4.8603533990054119E-2</v>
      </c>
      <c r="V401" s="2" t="s">
        <v>61</v>
      </c>
      <c r="W401" s="2" t="s">
        <v>3630</v>
      </c>
      <c r="X401" s="2" t="s">
        <v>3631</v>
      </c>
    </row>
    <row r="402" spans="1:24" x14ac:dyDescent="0.3">
      <c r="A402" s="2" t="s">
        <v>3941</v>
      </c>
      <c r="B402" s="2" t="s">
        <v>2451</v>
      </c>
      <c r="C402" s="2">
        <v>8775434</v>
      </c>
      <c r="D402" s="2">
        <v>8777838</v>
      </c>
      <c r="E402" s="2">
        <v>-1</v>
      </c>
      <c r="F402" s="2" t="s">
        <v>3942</v>
      </c>
      <c r="G402" s="2" t="s">
        <v>3943</v>
      </c>
      <c r="H402" s="2" t="s">
        <v>3944</v>
      </c>
      <c r="I402" s="2">
        <v>22.656481292780001</v>
      </c>
      <c r="J402" s="2">
        <v>13.1023055162687</v>
      </c>
      <c r="K402" s="2">
        <v>22.577950876315899</v>
      </c>
      <c r="L402" s="2">
        <v>32.919659579184199</v>
      </c>
      <c r="M402" s="2">
        <v>41.222988877587603</v>
      </c>
      <c r="N402" s="2">
        <v>31.983033622678001</v>
      </c>
      <c r="O402" s="2">
        <v>19.4455792284549</v>
      </c>
      <c r="P402" s="2">
        <v>35.375227359816598</v>
      </c>
      <c r="Q402" s="3" t="s">
        <v>2527</v>
      </c>
      <c r="R402" s="2">
        <v>1.819191238492484</v>
      </c>
      <c r="S402" s="2">
        <v>-0.86329721111616997</v>
      </c>
      <c r="T402" s="2">
        <v>2.1321851477698599E-2</v>
      </c>
      <c r="U402" s="4">
        <v>5.2535283537834696E-2</v>
      </c>
      <c r="V402" s="2" t="s">
        <v>61</v>
      </c>
      <c r="W402" s="2" t="s">
        <v>89</v>
      </c>
      <c r="X402" s="2" t="s">
        <v>63</v>
      </c>
    </row>
    <row r="403" spans="1:24" x14ac:dyDescent="0.3">
      <c r="A403" s="2" t="s">
        <v>3945</v>
      </c>
      <c r="B403" s="2" t="s">
        <v>2451</v>
      </c>
      <c r="C403" s="2">
        <v>9403856</v>
      </c>
      <c r="D403" s="2">
        <v>9424535</v>
      </c>
      <c r="E403" s="2">
        <v>1</v>
      </c>
      <c r="F403" s="2" t="s">
        <v>3946</v>
      </c>
      <c r="G403" s="2" t="s">
        <v>3947</v>
      </c>
      <c r="H403" s="2" t="s">
        <v>3948</v>
      </c>
      <c r="I403" s="2">
        <v>1.76916350835597</v>
      </c>
      <c r="J403" s="2">
        <v>2.3368811111771</v>
      </c>
      <c r="K403" s="2">
        <v>2.0295360881391198</v>
      </c>
      <c r="L403" s="2">
        <v>2.9471598986318499</v>
      </c>
      <c r="M403" s="2">
        <v>4.2146495102050201</v>
      </c>
      <c r="N403" s="2">
        <v>3.9983654740994701</v>
      </c>
      <c r="O403" s="2">
        <v>2.0451935692240601</v>
      </c>
      <c r="P403" s="2">
        <v>3.7200582943121101</v>
      </c>
      <c r="Q403" s="3" t="s">
        <v>2527</v>
      </c>
      <c r="R403" s="2">
        <v>1.8189272400868579</v>
      </c>
      <c r="S403" s="2">
        <v>-0.86308783410246903</v>
      </c>
      <c r="T403" s="2">
        <v>3.5537314232058699E-2</v>
      </c>
      <c r="U403" s="4">
        <v>5.0556060127750171E-2</v>
      </c>
      <c r="V403" s="2" t="s">
        <v>61</v>
      </c>
      <c r="W403" s="2" t="s">
        <v>3949</v>
      </c>
      <c r="X403" s="2" t="s">
        <v>63</v>
      </c>
    </row>
    <row r="404" spans="1:24" x14ac:dyDescent="0.3">
      <c r="A404" s="2" t="s">
        <v>3950</v>
      </c>
      <c r="B404" s="2" t="s">
        <v>2442</v>
      </c>
      <c r="C404" s="2">
        <v>32527254</v>
      </c>
      <c r="D404" s="2">
        <v>32718046</v>
      </c>
      <c r="E404" s="2">
        <v>-1</v>
      </c>
      <c r="F404" s="2" t="s">
        <v>3951</v>
      </c>
      <c r="G404" s="2" t="s">
        <v>3952</v>
      </c>
      <c r="H404" s="2" t="s">
        <v>3953</v>
      </c>
      <c r="I404" s="2">
        <v>82.793953243116803</v>
      </c>
      <c r="J404" s="2">
        <v>92.998339654389895</v>
      </c>
      <c r="K404" s="2">
        <v>69.946310657786398</v>
      </c>
      <c r="L404" s="2">
        <v>55.053000564338198</v>
      </c>
      <c r="M404" s="2">
        <v>30.960858400007901</v>
      </c>
      <c r="N404" s="2">
        <v>49.422098759410503</v>
      </c>
      <c r="O404" s="2">
        <v>81.912867851764403</v>
      </c>
      <c r="P404" s="2">
        <v>45.145319241252203</v>
      </c>
      <c r="Q404" s="3" t="s">
        <v>2517</v>
      </c>
      <c r="R404" s="2">
        <f>2^S404</f>
        <v>1.8144265945718536</v>
      </c>
      <c r="S404" s="2">
        <v>0.85951369154343105</v>
      </c>
      <c r="T404" s="2">
        <v>2.0657941165105199E-2</v>
      </c>
      <c r="U404" s="4">
        <v>5.2338317368835437E-2</v>
      </c>
      <c r="V404" s="2" t="s">
        <v>61</v>
      </c>
      <c r="W404" s="2" t="s">
        <v>3954</v>
      </c>
      <c r="X404" s="2" t="s">
        <v>63</v>
      </c>
    </row>
    <row r="405" spans="1:24" x14ac:dyDescent="0.3">
      <c r="A405" s="2" t="s">
        <v>3955</v>
      </c>
      <c r="B405" s="2" t="s">
        <v>2444</v>
      </c>
      <c r="C405" s="2">
        <v>536664</v>
      </c>
      <c r="D405" s="2">
        <v>551506</v>
      </c>
      <c r="E405" s="2">
        <v>1</v>
      </c>
      <c r="F405" s="2" t="s">
        <v>3956</v>
      </c>
      <c r="G405" s="2" t="s">
        <v>3957</v>
      </c>
      <c r="H405" s="2" t="s">
        <v>3958</v>
      </c>
      <c r="I405" s="2">
        <v>8.1768359543674194</v>
      </c>
      <c r="J405" s="2">
        <v>12.7553638255671</v>
      </c>
      <c r="K405" s="2">
        <v>11.245632260785801</v>
      </c>
      <c r="L405" s="2">
        <v>17.878057238641301</v>
      </c>
      <c r="M405" s="2">
        <v>20.92159716355</v>
      </c>
      <c r="N405" s="2">
        <v>19.323942079900501</v>
      </c>
      <c r="O405" s="2">
        <v>10.7259440135734</v>
      </c>
      <c r="P405" s="2">
        <v>19.374532160697299</v>
      </c>
      <c r="Q405" s="3" t="s">
        <v>2527</v>
      </c>
      <c r="R405" s="2">
        <v>1.8063241926472242</v>
      </c>
      <c r="S405" s="2">
        <v>-0.85305684583669295</v>
      </c>
      <c r="T405" s="2">
        <v>8.7694099393819391E-3</v>
      </c>
      <c r="U405" s="4">
        <v>4.874160408168101E-2</v>
      </c>
      <c r="V405" s="2" t="s">
        <v>61</v>
      </c>
      <c r="W405" s="2" t="s">
        <v>3959</v>
      </c>
      <c r="X405" s="2" t="s">
        <v>63</v>
      </c>
    </row>
    <row r="406" spans="1:24" x14ac:dyDescent="0.3">
      <c r="A406" s="2" t="s">
        <v>3960</v>
      </c>
      <c r="B406" s="2" t="s">
        <v>2442</v>
      </c>
      <c r="C406" s="2">
        <v>90153586</v>
      </c>
      <c r="D406" s="2">
        <v>90209672</v>
      </c>
      <c r="E406" s="2">
        <v>1</v>
      </c>
      <c r="F406" s="2" t="s">
        <v>3961</v>
      </c>
      <c r="G406" s="2" t="s">
        <v>3962</v>
      </c>
      <c r="H406" s="2" t="s">
        <v>3963</v>
      </c>
      <c r="I406" s="2">
        <v>29.0391348506488</v>
      </c>
      <c r="J406" s="2">
        <v>29.188352325706202</v>
      </c>
      <c r="K406" s="2">
        <v>39.058764762627703</v>
      </c>
      <c r="L406" s="2">
        <v>71.3201800238228</v>
      </c>
      <c r="M406" s="2">
        <v>56.636030961030798</v>
      </c>
      <c r="N406" s="2">
        <v>47.416873694606998</v>
      </c>
      <c r="O406" s="2">
        <v>32.4287506463276</v>
      </c>
      <c r="P406" s="2">
        <v>58.457694893153501</v>
      </c>
      <c r="Q406" s="3" t="s">
        <v>2527</v>
      </c>
      <c r="R406" s="2">
        <v>1.8026502325267217</v>
      </c>
      <c r="S406" s="2">
        <v>-0.85011949840618495</v>
      </c>
      <c r="T406" s="2">
        <v>4.6332934166883603E-2</v>
      </c>
      <c r="U406" s="4">
        <v>5.0031195478396899E-2</v>
      </c>
      <c r="V406" s="2" t="s">
        <v>61</v>
      </c>
      <c r="W406" s="2" t="s">
        <v>515</v>
      </c>
      <c r="X406" s="2" t="s">
        <v>63</v>
      </c>
    </row>
    <row r="407" spans="1:24" x14ac:dyDescent="0.3">
      <c r="A407" s="2" t="s">
        <v>3964</v>
      </c>
      <c r="B407" s="2" t="s">
        <v>2445</v>
      </c>
      <c r="C407" s="2">
        <v>3204183</v>
      </c>
      <c r="D407" s="2">
        <v>3219385</v>
      </c>
      <c r="E407" s="2">
        <v>-1</v>
      </c>
      <c r="F407" s="2" t="s">
        <v>3965</v>
      </c>
      <c r="G407" s="2" t="s">
        <v>3966</v>
      </c>
      <c r="H407" s="2" t="s">
        <v>3967</v>
      </c>
      <c r="I407" s="2">
        <v>13.910427585201401</v>
      </c>
      <c r="J407" s="2">
        <v>17.864922029982601</v>
      </c>
      <c r="K407" s="2">
        <v>11.211812467053599</v>
      </c>
      <c r="L407" s="2">
        <v>21.931283489038901</v>
      </c>
      <c r="M407" s="2">
        <v>29.507589621755599</v>
      </c>
      <c r="N407" s="2">
        <v>25.8689879784482</v>
      </c>
      <c r="O407" s="2">
        <v>14.3290540274125</v>
      </c>
      <c r="P407" s="2">
        <v>25.769287029747598</v>
      </c>
      <c r="Q407" s="3" t="s">
        <v>2527</v>
      </c>
      <c r="R407" s="2">
        <v>1.7983941564076127</v>
      </c>
      <c r="S407" s="2">
        <v>-0.84670925287373699</v>
      </c>
      <c r="T407" s="2">
        <v>1.7759626451731E-2</v>
      </c>
      <c r="U407" s="4">
        <v>5.395615324530139E-2</v>
      </c>
      <c r="V407" s="2" t="s">
        <v>61</v>
      </c>
      <c r="W407" s="2" t="s">
        <v>3968</v>
      </c>
      <c r="X407" s="2" t="s">
        <v>3969</v>
      </c>
    </row>
    <row r="408" spans="1:24" x14ac:dyDescent="0.3">
      <c r="A408" s="2" t="s">
        <v>3970</v>
      </c>
      <c r="B408" s="2" t="s">
        <v>2432</v>
      </c>
      <c r="C408" s="2">
        <v>50384785</v>
      </c>
      <c r="D408" s="2">
        <v>50394345</v>
      </c>
      <c r="E408" s="2">
        <v>1</v>
      </c>
      <c r="F408" s="2" t="s">
        <v>3971</v>
      </c>
      <c r="G408" s="2" t="s">
        <v>3972</v>
      </c>
      <c r="H408" s="2" t="s">
        <v>3973</v>
      </c>
      <c r="I408" s="2">
        <v>77.995053896277</v>
      </c>
      <c r="J408" s="2">
        <v>64.668031518064495</v>
      </c>
      <c r="K408" s="2">
        <v>58.838333785832802</v>
      </c>
      <c r="L408" s="2">
        <v>31.267722186343001</v>
      </c>
      <c r="M408" s="2">
        <v>38.8438283788986</v>
      </c>
      <c r="N408" s="2">
        <v>42.122628466392698</v>
      </c>
      <c r="O408" s="2">
        <v>67.167139733391394</v>
      </c>
      <c r="P408" s="2">
        <v>37.411393010544799</v>
      </c>
      <c r="Q408" s="3" t="s">
        <v>2517</v>
      </c>
      <c r="R408" s="2">
        <f>2^S408</f>
        <v>1.7953659120487611</v>
      </c>
      <c r="S408" s="2">
        <v>0.844277908504657</v>
      </c>
      <c r="T408" s="2">
        <v>1.75279397733622E-2</v>
      </c>
      <c r="U408" s="4">
        <v>5.3707405202994433E-2</v>
      </c>
      <c r="V408" s="2" t="s">
        <v>61</v>
      </c>
      <c r="W408" s="2" t="s">
        <v>2974</v>
      </c>
      <c r="X408" s="2" t="s">
        <v>63</v>
      </c>
    </row>
    <row r="409" spans="1:24" x14ac:dyDescent="0.3">
      <c r="A409" s="2" t="s">
        <v>2023</v>
      </c>
      <c r="B409" s="2" t="s">
        <v>2440</v>
      </c>
      <c r="C409" s="2">
        <v>78877354</v>
      </c>
      <c r="D409" s="2">
        <v>78901407</v>
      </c>
      <c r="E409" s="2">
        <v>1</v>
      </c>
      <c r="F409" s="2" t="s">
        <v>2024</v>
      </c>
      <c r="G409" s="2" t="s">
        <v>2025</v>
      </c>
      <c r="H409" s="2" t="s">
        <v>2026</v>
      </c>
      <c r="I409" s="2">
        <v>17.975734333076701</v>
      </c>
      <c r="J409" s="2">
        <v>19.5036265568205</v>
      </c>
      <c r="K409" s="2">
        <v>16.936593128359402</v>
      </c>
      <c r="L409" s="2">
        <v>27.363411613574499</v>
      </c>
      <c r="M409" s="2">
        <v>32.8593920001925</v>
      </c>
      <c r="N409" s="2">
        <v>37.4360156955101</v>
      </c>
      <c r="O409" s="2">
        <v>18.1386513394189</v>
      </c>
      <c r="P409" s="2">
        <v>32.552939769759</v>
      </c>
      <c r="Q409" s="3" t="s">
        <v>2527</v>
      </c>
      <c r="R409" s="2">
        <v>1.7946725564438726</v>
      </c>
      <c r="S409" s="2">
        <v>-0.84372064388815704</v>
      </c>
      <c r="T409" s="2">
        <v>3.1902160457544002E-2</v>
      </c>
      <c r="U409" s="4">
        <v>5.0718068842702996E-2</v>
      </c>
      <c r="V409" s="2" t="s">
        <v>61</v>
      </c>
      <c r="W409" s="2" t="s">
        <v>2027</v>
      </c>
      <c r="X409" s="2" t="s">
        <v>63</v>
      </c>
    </row>
    <row r="410" spans="1:24" x14ac:dyDescent="0.3">
      <c r="A410" s="2" t="s">
        <v>3974</v>
      </c>
      <c r="B410" s="2" t="s">
        <v>2438</v>
      </c>
      <c r="C410" s="2">
        <v>3742931</v>
      </c>
      <c r="D410" s="2">
        <v>3744669</v>
      </c>
      <c r="E410" s="2">
        <v>1</v>
      </c>
      <c r="F410" s="2" t="s">
        <v>3975</v>
      </c>
      <c r="G410" s="2" t="s">
        <v>3976</v>
      </c>
      <c r="H410" s="2" t="s">
        <v>3977</v>
      </c>
      <c r="I410" s="2">
        <v>7.3228916170377296</v>
      </c>
      <c r="J410" s="2">
        <v>8.2974660954766897</v>
      </c>
      <c r="K410" s="2">
        <v>4.6625458418753896</v>
      </c>
      <c r="L410" s="2">
        <v>13.3224111605325</v>
      </c>
      <c r="M410" s="2">
        <v>13.6923025904438</v>
      </c>
      <c r="N410" s="2">
        <v>9.3671471002200803</v>
      </c>
      <c r="O410" s="2">
        <v>6.7609678514632696</v>
      </c>
      <c r="P410" s="2">
        <v>12.127286950398799</v>
      </c>
      <c r="Q410" s="3" t="s">
        <v>2527</v>
      </c>
      <c r="R410" s="2">
        <v>1.793720546648377</v>
      </c>
      <c r="S410" s="2">
        <v>-0.84295514256006698</v>
      </c>
      <c r="T410" s="2">
        <v>4.0879045612297799E-2</v>
      </c>
      <c r="U410" s="4">
        <v>5.0361298460511204E-2</v>
      </c>
      <c r="V410" s="2" t="s">
        <v>61</v>
      </c>
      <c r="W410" s="2" t="s">
        <v>3978</v>
      </c>
      <c r="X410" s="2" t="s">
        <v>63</v>
      </c>
    </row>
    <row r="411" spans="1:24" x14ac:dyDescent="0.3">
      <c r="A411" s="2" t="s">
        <v>3979</v>
      </c>
      <c r="B411" s="2" t="s">
        <v>2432</v>
      </c>
      <c r="C411" s="2">
        <v>23244457</v>
      </c>
      <c r="D411" s="2">
        <v>23264618</v>
      </c>
      <c r="E411" s="2">
        <v>-1</v>
      </c>
      <c r="F411" s="2" t="s">
        <v>3980</v>
      </c>
      <c r="G411" s="2" t="s">
        <v>3981</v>
      </c>
      <c r="H411" s="2" t="s">
        <v>3982</v>
      </c>
      <c r="I411" s="2">
        <v>18.003198371065999</v>
      </c>
      <c r="J411" s="2">
        <v>17.036671401524099</v>
      </c>
      <c r="K411" s="2">
        <v>21.2786195317506</v>
      </c>
      <c r="L411" s="2">
        <v>38.202332909242401</v>
      </c>
      <c r="M411" s="2">
        <v>28.513171431715101</v>
      </c>
      <c r="N411" s="2">
        <v>34.144961302057297</v>
      </c>
      <c r="O411" s="2">
        <v>18.772829768113599</v>
      </c>
      <c r="P411" s="2">
        <v>33.620155214338297</v>
      </c>
      <c r="Q411" s="3" t="s">
        <v>2527</v>
      </c>
      <c r="R411" s="2">
        <v>1.790894373923503</v>
      </c>
      <c r="S411" s="2">
        <v>-0.84068025038334104</v>
      </c>
      <c r="T411" s="2">
        <v>2.0033868382700999E-2</v>
      </c>
      <c r="U411" s="4">
        <v>5.22337586559877E-2</v>
      </c>
      <c r="V411" s="2" t="s">
        <v>61</v>
      </c>
      <c r="W411" s="2" t="s">
        <v>3983</v>
      </c>
      <c r="X411" s="2" t="s">
        <v>3984</v>
      </c>
    </row>
    <row r="412" spans="1:24" x14ac:dyDescent="0.3">
      <c r="A412" s="2" t="s">
        <v>3985</v>
      </c>
      <c r="B412" s="2" t="s">
        <v>2437</v>
      </c>
      <c r="C412" s="2">
        <v>5051630</v>
      </c>
      <c r="D412" s="2">
        <v>5061707</v>
      </c>
      <c r="E412" s="2">
        <v>1</v>
      </c>
      <c r="F412" s="2" t="s">
        <v>3986</v>
      </c>
      <c r="G412" s="2" t="s">
        <v>2815</v>
      </c>
      <c r="H412" s="2" t="s">
        <v>3987</v>
      </c>
      <c r="I412" s="2">
        <v>5.0832303620368799</v>
      </c>
      <c r="J412" s="2">
        <v>8.3473373641205004</v>
      </c>
      <c r="K412" s="2">
        <v>9.2303613125098192</v>
      </c>
      <c r="L412" s="2">
        <v>15.815041146179301</v>
      </c>
      <c r="M412" s="2">
        <v>10.4568030511637</v>
      </c>
      <c r="N412" s="2">
        <v>14.284951232275599</v>
      </c>
      <c r="O412" s="2">
        <v>7.5536430128890704</v>
      </c>
      <c r="P412" s="2">
        <v>13.5189318098729</v>
      </c>
      <c r="Q412" s="3" t="s">
        <v>2527</v>
      </c>
      <c r="R412" s="2">
        <v>1.7897234204482557</v>
      </c>
      <c r="S412" s="2">
        <v>-0.83973665409404796</v>
      </c>
      <c r="T412" s="2">
        <v>4.53722969438232E-2</v>
      </c>
      <c r="U412" s="4">
        <v>5.0126251014978793E-2</v>
      </c>
      <c r="V412" s="2" t="s">
        <v>61</v>
      </c>
      <c r="W412" s="2" t="s">
        <v>89</v>
      </c>
      <c r="X412" s="2" t="s">
        <v>736</v>
      </c>
    </row>
    <row r="413" spans="1:24" x14ac:dyDescent="0.3">
      <c r="A413" s="2" t="s">
        <v>3988</v>
      </c>
      <c r="B413" s="2" t="s">
        <v>2428</v>
      </c>
      <c r="C413" s="2">
        <v>24999077</v>
      </c>
      <c r="D413" s="2">
        <v>25013429</v>
      </c>
      <c r="E413" s="2">
        <v>-1</v>
      </c>
      <c r="F413" s="2" t="s">
        <v>3989</v>
      </c>
      <c r="G413" s="2" t="s">
        <v>3990</v>
      </c>
      <c r="H413" s="2" t="s">
        <v>3991</v>
      </c>
      <c r="I413" s="2">
        <v>45.704370235800802</v>
      </c>
      <c r="J413" s="2">
        <v>51.660518892716702</v>
      </c>
      <c r="K413" s="2">
        <v>56.138034761743697</v>
      </c>
      <c r="L413" s="2">
        <v>84.596217688302801</v>
      </c>
      <c r="M413" s="2">
        <v>90.440345326232901</v>
      </c>
      <c r="N413" s="2">
        <v>97.907943687981899</v>
      </c>
      <c r="O413" s="2">
        <v>51.1676412967537</v>
      </c>
      <c r="P413" s="2">
        <v>90.981502234172495</v>
      </c>
      <c r="Q413" s="3" t="s">
        <v>2527</v>
      </c>
      <c r="R413" s="2">
        <v>1.7781062391856781</v>
      </c>
      <c r="S413" s="2">
        <v>-0.83034152561165697</v>
      </c>
      <c r="T413" s="2">
        <v>1.5682378344775601E-3</v>
      </c>
      <c r="U413" s="4">
        <v>4.8888109883496116E-2</v>
      </c>
      <c r="V413" s="2" t="s">
        <v>61</v>
      </c>
      <c r="W413" s="2" t="s">
        <v>3992</v>
      </c>
      <c r="X413" s="2" t="s">
        <v>3993</v>
      </c>
    </row>
    <row r="414" spans="1:24" x14ac:dyDescent="0.3">
      <c r="A414" s="2" t="s">
        <v>3994</v>
      </c>
      <c r="B414" s="2" t="s">
        <v>2429</v>
      </c>
      <c r="C414" s="2">
        <v>15388339</v>
      </c>
      <c r="D414" s="2">
        <v>15449462</v>
      </c>
      <c r="E414" s="2">
        <v>-1</v>
      </c>
      <c r="F414" s="2" t="s">
        <v>3995</v>
      </c>
      <c r="G414" s="2" t="s">
        <v>3996</v>
      </c>
      <c r="H414" s="2" t="s">
        <v>3997</v>
      </c>
      <c r="I414" s="2">
        <v>10.8312957204142</v>
      </c>
      <c r="J414" s="2">
        <v>11.3808150891055</v>
      </c>
      <c r="K414" s="2">
        <v>13.944455547140301</v>
      </c>
      <c r="L414" s="2">
        <v>24.016263862417901</v>
      </c>
      <c r="M414" s="2">
        <v>19.882387387708398</v>
      </c>
      <c r="N414" s="2">
        <v>20.157248677753</v>
      </c>
      <c r="O414" s="2">
        <v>12.0521887855533</v>
      </c>
      <c r="P414" s="2">
        <v>21.351966642626401</v>
      </c>
      <c r="Q414" s="3" t="s">
        <v>2527</v>
      </c>
      <c r="R414" s="2">
        <v>1.7716256376784068</v>
      </c>
      <c r="S414" s="2">
        <v>-0.82507378012084598</v>
      </c>
      <c r="T414" s="2">
        <v>6.3988649744431804E-3</v>
      </c>
      <c r="U414" s="4">
        <v>4.7298826666760413E-2</v>
      </c>
      <c r="V414" s="2" t="s">
        <v>61</v>
      </c>
      <c r="W414" s="2" t="s">
        <v>136</v>
      </c>
      <c r="X414" s="2" t="s">
        <v>63</v>
      </c>
    </row>
    <row r="415" spans="1:24" x14ac:dyDescent="0.3">
      <c r="A415" s="2" t="s">
        <v>3998</v>
      </c>
      <c r="B415" s="2" t="s">
        <v>2434</v>
      </c>
      <c r="C415" s="2">
        <v>322587</v>
      </c>
      <c r="D415" s="2">
        <v>362342</v>
      </c>
      <c r="E415" s="2">
        <v>-1</v>
      </c>
      <c r="F415" s="2" t="s">
        <v>3999</v>
      </c>
      <c r="G415" s="2" t="s">
        <v>4000</v>
      </c>
      <c r="H415" s="2" t="s">
        <v>4001</v>
      </c>
      <c r="I415" s="2">
        <v>1.41321702054294</v>
      </c>
      <c r="J415" s="2">
        <v>1.46593748938155</v>
      </c>
      <c r="K415" s="2">
        <v>0.92964145038488599</v>
      </c>
      <c r="L415" s="2">
        <v>2.6711191059074202</v>
      </c>
      <c r="M415" s="2">
        <v>2.2327224534249299</v>
      </c>
      <c r="N415" s="2">
        <v>1.8369736872158799</v>
      </c>
      <c r="O415" s="2">
        <v>1.2695986534364601</v>
      </c>
      <c r="P415" s="2">
        <v>2.2469384155160799</v>
      </c>
      <c r="Q415" s="3" t="s">
        <v>2527</v>
      </c>
      <c r="R415" s="2">
        <v>1.7698021413572118</v>
      </c>
      <c r="S415" s="2">
        <v>-0.82358808028659602</v>
      </c>
      <c r="T415" s="2">
        <v>3.4631038267136198E-2</v>
      </c>
      <c r="U415" s="4">
        <v>5.0986559419993131E-2</v>
      </c>
      <c r="V415" s="2" t="s">
        <v>61</v>
      </c>
      <c r="W415" s="2" t="s">
        <v>4002</v>
      </c>
      <c r="X415" s="2" t="s">
        <v>63</v>
      </c>
    </row>
    <row r="416" spans="1:24" x14ac:dyDescent="0.3">
      <c r="A416" s="2" t="s">
        <v>4003</v>
      </c>
      <c r="B416" s="2" t="s">
        <v>2438</v>
      </c>
      <c r="C416" s="2">
        <v>1510158</v>
      </c>
      <c r="D416" s="2">
        <v>1518372</v>
      </c>
      <c r="E416" s="2">
        <v>-1</v>
      </c>
      <c r="F416" s="2" t="s">
        <v>4004</v>
      </c>
      <c r="G416" s="2" t="s">
        <v>4005</v>
      </c>
      <c r="H416" s="2" t="s">
        <v>4006</v>
      </c>
      <c r="I416" s="2">
        <v>29.479318802091498</v>
      </c>
      <c r="J416" s="2">
        <v>17.5645764235237</v>
      </c>
      <c r="K416" s="2">
        <v>26.492562505329801</v>
      </c>
      <c r="L416" s="2">
        <v>49.4112408147762</v>
      </c>
      <c r="M416" s="2">
        <v>36.869122594681201</v>
      </c>
      <c r="N416" s="2">
        <v>43.694840910273101</v>
      </c>
      <c r="O416" s="2">
        <v>24.512152576981698</v>
      </c>
      <c r="P416" s="2">
        <v>43.325068106576801</v>
      </c>
      <c r="Q416" s="3" t="s">
        <v>2527</v>
      </c>
      <c r="R416" s="2">
        <v>1.7674934084435117</v>
      </c>
      <c r="S416" s="2">
        <v>-0.82170483476673095</v>
      </c>
      <c r="T416" s="2">
        <v>2.0972905595626399E-2</v>
      </c>
      <c r="U416" s="4">
        <v>5.2578927664559884E-2</v>
      </c>
      <c r="V416" s="2" t="s">
        <v>61</v>
      </c>
      <c r="W416" s="2" t="s">
        <v>4007</v>
      </c>
      <c r="X416" s="2" t="s">
        <v>63</v>
      </c>
    </row>
    <row r="417" spans="1:24" x14ac:dyDescent="0.3">
      <c r="A417" s="2" t="s">
        <v>4008</v>
      </c>
      <c r="B417" s="2" t="s">
        <v>2433</v>
      </c>
      <c r="C417" s="2">
        <v>66635458</v>
      </c>
      <c r="D417" s="2">
        <v>66700595</v>
      </c>
      <c r="E417" s="2">
        <v>-1</v>
      </c>
      <c r="F417" s="2" t="s">
        <v>4009</v>
      </c>
      <c r="G417" s="2" t="s">
        <v>4010</v>
      </c>
      <c r="H417" s="2" t="s">
        <v>4011</v>
      </c>
      <c r="I417" s="2">
        <v>9.3537415882889903</v>
      </c>
      <c r="J417" s="2">
        <v>12.4782589404301</v>
      </c>
      <c r="K417" s="2">
        <v>6.8826027499676998</v>
      </c>
      <c r="L417" s="2">
        <v>16.7722103359161</v>
      </c>
      <c r="M417" s="2">
        <v>18.966016694531898</v>
      </c>
      <c r="N417" s="2">
        <v>14.906235227647301</v>
      </c>
      <c r="O417" s="2">
        <v>9.5715344262289292</v>
      </c>
      <c r="P417" s="2">
        <v>16.881487419365101</v>
      </c>
      <c r="Q417" s="3" t="s">
        <v>2527</v>
      </c>
      <c r="R417" s="2">
        <v>1.7637179858126686</v>
      </c>
      <c r="S417" s="2">
        <v>-0.81861989593183604</v>
      </c>
      <c r="T417" s="2">
        <v>2.54048648774211E-2</v>
      </c>
      <c r="U417" s="4">
        <v>5.1166539654805984E-2</v>
      </c>
      <c r="V417" s="2" t="s">
        <v>61</v>
      </c>
      <c r="W417" s="2" t="s">
        <v>4012</v>
      </c>
      <c r="X417" s="2" t="s">
        <v>4013</v>
      </c>
    </row>
    <row r="418" spans="1:24" x14ac:dyDescent="0.3">
      <c r="A418" s="2" t="s">
        <v>4014</v>
      </c>
      <c r="B418" s="2" t="s">
        <v>2432</v>
      </c>
      <c r="C418" s="2">
        <v>16827733</v>
      </c>
      <c r="D418" s="2">
        <v>16840932</v>
      </c>
      <c r="E418" s="2">
        <v>1</v>
      </c>
      <c r="F418" s="2" t="s">
        <v>4015</v>
      </c>
      <c r="G418" s="2" t="s">
        <v>4016</v>
      </c>
      <c r="H418" s="2" t="s">
        <v>4017</v>
      </c>
      <c r="I418" s="2">
        <v>134.10542459499601</v>
      </c>
      <c r="J418" s="2">
        <v>86.500372833964803</v>
      </c>
      <c r="K418" s="2">
        <v>78.727697494348604</v>
      </c>
      <c r="L418" s="2">
        <v>162.45688452426299</v>
      </c>
      <c r="M418" s="2">
        <v>184.29308710012</v>
      </c>
      <c r="N418" s="2">
        <v>181.16921213980399</v>
      </c>
      <c r="O418" s="2">
        <v>99.777831641103106</v>
      </c>
      <c r="P418" s="2">
        <v>175.973061254729</v>
      </c>
      <c r="Q418" s="3" t="s">
        <v>2527</v>
      </c>
      <c r="R418" s="2">
        <v>1.7636488823258563</v>
      </c>
      <c r="S418" s="2">
        <v>-0.81856336920157402</v>
      </c>
      <c r="T418" s="2">
        <v>3.42941402993013E-2</v>
      </c>
      <c r="U418" s="4">
        <v>5.0698759988863987E-2</v>
      </c>
      <c r="V418" s="2" t="s">
        <v>61</v>
      </c>
      <c r="W418" s="2" t="s">
        <v>1047</v>
      </c>
      <c r="X418" s="2" t="s">
        <v>1048</v>
      </c>
    </row>
    <row r="419" spans="1:24" x14ac:dyDescent="0.3">
      <c r="A419" s="2" t="s">
        <v>4018</v>
      </c>
      <c r="B419" s="2" t="s">
        <v>2442</v>
      </c>
      <c r="C419" s="2">
        <v>41021645</v>
      </c>
      <c r="D419" s="2">
        <v>41030796</v>
      </c>
      <c r="E419" s="2">
        <v>-1</v>
      </c>
      <c r="F419" s="2" t="s">
        <v>4019</v>
      </c>
      <c r="G419" s="2" t="s">
        <v>4020</v>
      </c>
      <c r="H419" s="2" t="s">
        <v>4021</v>
      </c>
      <c r="I419" s="2">
        <v>20.843962789357601</v>
      </c>
      <c r="J419" s="2">
        <v>19.0856917020315</v>
      </c>
      <c r="K419" s="2">
        <v>17.148741293499501</v>
      </c>
      <c r="L419" s="2">
        <v>7.0731837567164302</v>
      </c>
      <c r="M419" s="2">
        <v>11.356118291927499</v>
      </c>
      <c r="N419" s="2">
        <v>13.9713514692169</v>
      </c>
      <c r="O419" s="2">
        <v>19.026131928296198</v>
      </c>
      <c r="P419" s="2">
        <v>10.800217839286899</v>
      </c>
      <c r="Q419" s="3" t="s">
        <v>2517</v>
      </c>
      <c r="R419" s="2">
        <f>2^S419</f>
        <v>1.7616433493671484</v>
      </c>
      <c r="S419" s="2">
        <v>0.81692187534753402</v>
      </c>
      <c r="T419" s="2">
        <v>3.5548602935864801E-2</v>
      </c>
      <c r="U419" s="4">
        <v>5.0372229851808427E-2</v>
      </c>
      <c r="V419" s="2" t="s">
        <v>61</v>
      </c>
      <c r="W419" s="2" t="s">
        <v>2130</v>
      </c>
      <c r="X419" s="2" t="s">
        <v>63</v>
      </c>
    </row>
    <row r="420" spans="1:24" x14ac:dyDescent="0.3">
      <c r="A420" s="2" t="s">
        <v>4022</v>
      </c>
      <c r="B420" s="2" t="s">
        <v>2442</v>
      </c>
      <c r="C420" s="2">
        <v>138077064</v>
      </c>
      <c r="D420" s="2">
        <v>138193553</v>
      </c>
      <c r="E420" s="2">
        <v>-1</v>
      </c>
      <c r="F420" s="2" t="s">
        <v>4023</v>
      </c>
      <c r="G420" s="2" t="s">
        <v>4024</v>
      </c>
      <c r="H420" s="2" t="s">
        <v>4025</v>
      </c>
      <c r="I420" s="2">
        <v>38.581581378829902</v>
      </c>
      <c r="J420" s="2">
        <v>30.9436860192707</v>
      </c>
      <c r="K420" s="2">
        <v>30.3485029687298</v>
      </c>
      <c r="L420" s="2">
        <v>19.598363142548799</v>
      </c>
      <c r="M420" s="2">
        <v>18.727391154448799</v>
      </c>
      <c r="N420" s="2">
        <v>18.371531145227301</v>
      </c>
      <c r="O420" s="2">
        <v>33.2912567889435</v>
      </c>
      <c r="P420" s="2">
        <v>18.8990951474083</v>
      </c>
      <c r="Q420" s="3" t="s">
        <v>2517</v>
      </c>
      <c r="R420" s="2">
        <f>2^S420</f>
        <v>1.7615264926325769</v>
      </c>
      <c r="S420" s="2">
        <v>0.81682617253496304</v>
      </c>
      <c r="T420" s="2">
        <v>3.0311171810679601E-2</v>
      </c>
      <c r="U420" s="4">
        <v>5.1136729854723E-2</v>
      </c>
      <c r="V420" s="2" t="s">
        <v>61</v>
      </c>
      <c r="W420" s="2" t="s">
        <v>4026</v>
      </c>
      <c r="X420" s="2" t="s">
        <v>63</v>
      </c>
    </row>
    <row r="421" spans="1:24" x14ac:dyDescent="0.3">
      <c r="A421" s="2" t="s">
        <v>4027</v>
      </c>
      <c r="B421" s="2" t="s">
        <v>2428</v>
      </c>
      <c r="C421" s="2">
        <v>165513387</v>
      </c>
      <c r="D421" s="2">
        <v>165674975</v>
      </c>
      <c r="E421" s="2">
        <v>1</v>
      </c>
      <c r="F421" s="2" t="s">
        <v>4028</v>
      </c>
      <c r="G421" s="2" t="s">
        <v>4029</v>
      </c>
      <c r="H421" s="2" t="s">
        <v>4030</v>
      </c>
      <c r="I421" s="2">
        <v>6.3603468544640203</v>
      </c>
      <c r="J421" s="2">
        <v>3.8272243304509299</v>
      </c>
      <c r="K421" s="2">
        <v>4.7873719650551498</v>
      </c>
      <c r="L421" s="2">
        <v>8.2920363172360894</v>
      </c>
      <c r="M421" s="2">
        <v>8.5578632918045798</v>
      </c>
      <c r="N421" s="2">
        <v>9.5189559668113102</v>
      </c>
      <c r="O421" s="2">
        <v>4.9916477166566997</v>
      </c>
      <c r="P421" s="2">
        <v>8.7896185252839896</v>
      </c>
      <c r="Q421" s="3" t="s">
        <v>2527</v>
      </c>
      <c r="R421" s="2">
        <v>1.7608651539959015</v>
      </c>
      <c r="S421" s="2">
        <v>-0.81628443267272799</v>
      </c>
      <c r="T421" s="2">
        <v>2.0022896080318101E-2</v>
      </c>
      <c r="U421" s="4">
        <v>5.2395680618934591E-2</v>
      </c>
      <c r="V421" s="2" t="s">
        <v>61</v>
      </c>
      <c r="W421" s="2" t="s">
        <v>4031</v>
      </c>
      <c r="X421" s="2" t="s">
        <v>4032</v>
      </c>
    </row>
    <row r="422" spans="1:24" x14ac:dyDescent="0.3">
      <c r="A422" s="2" t="s">
        <v>4033</v>
      </c>
      <c r="B422" s="2" t="s">
        <v>2425</v>
      </c>
      <c r="C422" s="2">
        <v>23119142</v>
      </c>
      <c r="D422" s="2">
        <v>23147022</v>
      </c>
      <c r="E422" s="2">
        <v>-1</v>
      </c>
      <c r="F422" s="2" t="s">
        <v>4034</v>
      </c>
      <c r="G422" s="2" t="s">
        <v>4035</v>
      </c>
      <c r="H422" s="2" t="s">
        <v>4036</v>
      </c>
      <c r="I422" s="2">
        <v>6.81346046511017</v>
      </c>
      <c r="J422" s="2">
        <v>11.4009586431296</v>
      </c>
      <c r="K422" s="2">
        <v>13.841215611546399</v>
      </c>
      <c r="L422" s="2">
        <v>19.271691639695401</v>
      </c>
      <c r="M422" s="2">
        <v>20.6637675879415</v>
      </c>
      <c r="N422" s="2">
        <v>16.501711484323501</v>
      </c>
      <c r="O422" s="2">
        <v>10.6852115732621</v>
      </c>
      <c r="P422" s="2">
        <v>18.812390237320098</v>
      </c>
      <c r="Q422" s="3" t="s">
        <v>2527</v>
      </c>
      <c r="R422" s="2">
        <v>1.7606006309126216</v>
      </c>
      <c r="S422" s="2">
        <v>-0.81606768989317202</v>
      </c>
      <c r="T422" s="2">
        <v>3.7746672850315903E-2</v>
      </c>
      <c r="U422" s="4">
        <v>5.002655163341313E-2</v>
      </c>
      <c r="V422" s="2" t="s">
        <v>61</v>
      </c>
      <c r="W422" s="2" t="s">
        <v>4037</v>
      </c>
      <c r="X422" s="2" t="s">
        <v>63</v>
      </c>
    </row>
    <row r="423" spans="1:24" x14ac:dyDescent="0.3">
      <c r="A423" s="2" t="s">
        <v>4038</v>
      </c>
      <c r="B423" s="2" t="s">
        <v>2455</v>
      </c>
      <c r="C423" s="2">
        <v>976369</v>
      </c>
      <c r="D423" s="2">
        <v>983104</v>
      </c>
      <c r="E423" s="2">
        <v>-1</v>
      </c>
      <c r="F423" s="2" t="s">
        <v>4039</v>
      </c>
      <c r="G423" s="2" t="s">
        <v>2815</v>
      </c>
      <c r="H423" s="2" t="s">
        <v>4040</v>
      </c>
      <c r="I423" s="2">
        <v>5.7942838464029496</v>
      </c>
      <c r="J423" s="2">
        <v>8.0162140152439694</v>
      </c>
      <c r="K423" s="2">
        <v>11.7177144150711</v>
      </c>
      <c r="L423" s="2">
        <v>14.006477599826599</v>
      </c>
      <c r="M423" s="2">
        <v>17.2006377860145</v>
      </c>
      <c r="N423" s="2">
        <v>13.7303193658075</v>
      </c>
      <c r="O423" s="2">
        <v>8.5094040922393397</v>
      </c>
      <c r="P423" s="2">
        <v>14.9791449172162</v>
      </c>
      <c r="Q423" s="3" t="s">
        <v>2527</v>
      </c>
      <c r="R423" s="2">
        <v>1.7603048057004751</v>
      </c>
      <c r="S423" s="2">
        <v>-0.81582526045266501</v>
      </c>
      <c r="T423" s="2">
        <v>4.2976545463309902E-2</v>
      </c>
      <c r="U423" s="4">
        <v>5.0764716799329819E-2</v>
      </c>
      <c r="V423" s="2" t="s">
        <v>61</v>
      </c>
      <c r="W423" s="2" t="s">
        <v>4041</v>
      </c>
      <c r="X423" s="2" t="s">
        <v>4042</v>
      </c>
    </row>
    <row r="424" spans="1:24" x14ac:dyDescent="0.3">
      <c r="A424" s="2" t="s">
        <v>4043</v>
      </c>
      <c r="B424" s="2" t="s">
        <v>2429</v>
      </c>
      <c r="C424" s="2">
        <v>23801103</v>
      </c>
      <c r="D424" s="2">
        <v>23802752</v>
      </c>
      <c r="E424" s="2">
        <v>-1</v>
      </c>
      <c r="F424" s="2" t="s">
        <v>4044</v>
      </c>
      <c r="G424" s="2" t="s">
        <v>4045</v>
      </c>
      <c r="H424" s="2" t="s">
        <v>4046</v>
      </c>
      <c r="I424" s="2">
        <v>71.950271554375206</v>
      </c>
      <c r="J424" s="2">
        <v>65.822806597245304</v>
      </c>
      <c r="K424" s="2">
        <v>50.753833386958199</v>
      </c>
      <c r="L424" s="2">
        <v>46.940219476390901</v>
      </c>
      <c r="M424" s="2">
        <v>28.8831084104119</v>
      </c>
      <c r="N424" s="2">
        <v>31.373132751624901</v>
      </c>
      <c r="O424" s="2">
        <v>62.842303846192898</v>
      </c>
      <c r="P424" s="2">
        <v>35.732153546142598</v>
      </c>
      <c r="Q424" s="3" t="s">
        <v>2517</v>
      </c>
      <c r="R424" s="2">
        <f>2^S424</f>
        <v>1.7587046290126815</v>
      </c>
      <c r="S424" s="2">
        <v>0.81451320535649496</v>
      </c>
      <c r="T424" s="2">
        <v>3.3313178209868302E-2</v>
      </c>
      <c r="U424" s="4">
        <v>5.0497988956607981E-2</v>
      </c>
      <c r="V424" s="2" t="s">
        <v>61</v>
      </c>
      <c r="W424" s="2" t="s">
        <v>4047</v>
      </c>
      <c r="X424" s="2" t="s">
        <v>63</v>
      </c>
    </row>
    <row r="425" spans="1:24" x14ac:dyDescent="0.3">
      <c r="A425" s="2" t="s">
        <v>4048</v>
      </c>
      <c r="B425" s="2" t="s">
        <v>2432</v>
      </c>
      <c r="C425" s="2">
        <v>57553242</v>
      </c>
      <c r="D425" s="2">
        <v>57564951</v>
      </c>
      <c r="E425" s="2">
        <v>1</v>
      </c>
      <c r="F425" s="2" t="s">
        <v>4049</v>
      </c>
      <c r="G425" s="2" t="s">
        <v>4050</v>
      </c>
      <c r="H425" s="2" t="s">
        <v>4051</v>
      </c>
      <c r="I425" s="2">
        <v>24.029293002809901</v>
      </c>
      <c r="J425" s="2">
        <v>24.537503439418401</v>
      </c>
      <c r="K425" s="2">
        <v>28.690881677177501</v>
      </c>
      <c r="L425" s="2">
        <v>51.670322149641699</v>
      </c>
      <c r="M425" s="2">
        <v>41.512822782519699</v>
      </c>
      <c r="N425" s="2">
        <v>42.686806748345397</v>
      </c>
      <c r="O425" s="2">
        <v>25.752559373135298</v>
      </c>
      <c r="P425" s="2">
        <v>45.289983893502303</v>
      </c>
      <c r="Q425" s="3" t="s">
        <v>2527</v>
      </c>
      <c r="R425" s="2">
        <v>1.7586595272836518</v>
      </c>
      <c r="S425" s="2">
        <v>-0.81447620717381097</v>
      </c>
      <c r="T425" s="2">
        <v>1.37924644905792E-2</v>
      </c>
      <c r="U425" s="4">
        <v>5.3455119133758298E-2</v>
      </c>
      <c r="V425" s="2" t="s">
        <v>61</v>
      </c>
      <c r="W425" s="2" t="s">
        <v>283</v>
      </c>
      <c r="X425" s="2" t="s">
        <v>63</v>
      </c>
    </row>
    <row r="426" spans="1:24" x14ac:dyDescent="0.3">
      <c r="A426" s="2" t="s">
        <v>4052</v>
      </c>
      <c r="B426" s="2" t="s">
        <v>2428</v>
      </c>
      <c r="C426" s="2">
        <v>74996782</v>
      </c>
      <c r="D426" s="2">
        <v>75063854</v>
      </c>
      <c r="E426" s="2">
        <v>-1</v>
      </c>
      <c r="F426" s="2" t="s">
        <v>4053</v>
      </c>
      <c r="G426" s="2" t="s">
        <v>4054</v>
      </c>
      <c r="H426" s="2" t="s">
        <v>4055</v>
      </c>
      <c r="I426" s="2">
        <v>4.8410364884229899</v>
      </c>
      <c r="J426" s="2">
        <v>10.092821090085399</v>
      </c>
      <c r="K426" s="2">
        <v>10.1603896928131</v>
      </c>
      <c r="L426" s="2">
        <v>12.3486699790655</v>
      </c>
      <c r="M426" s="2">
        <v>15.6195612593222</v>
      </c>
      <c r="N426" s="2">
        <v>16.127300843018599</v>
      </c>
      <c r="O426" s="2">
        <v>8.3647490904404993</v>
      </c>
      <c r="P426" s="2">
        <v>14.698510693802101</v>
      </c>
      <c r="Q426" s="3" t="s">
        <v>2527</v>
      </c>
      <c r="R426" s="2">
        <v>1.7571968429513349</v>
      </c>
      <c r="S426" s="2">
        <v>-0.81327581254323</v>
      </c>
      <c r="T426" s="2">
        <v>4.8069480082334803E-2</v>
      </c>
      <c r="U426" s="4">
        <v>4.9878172531163605E-2</v>
      </c>
      <c r="V426" s="2" t="s">
        <v>61</v>
      </c>
      <c r="W426" s="2" t="s">
        <v>4056</v>
      </c>
      <c r="X426" s="2" t="s">
        <v>4057</v>
      </c>
    </row>
    <row r="427" spans="1:24" x14ac:dyDescent="0.3">
      <c r="A427" s="2" t="s">
        <v>4058</v>
      </c>
      <c r="B427" s="2" t="s">
        <v>2442</v>
      </c>
      <c r="C427" s="2">
        <v>141665331</v>
      </c>
      <c r="D427" s="2">
        <v>141689879</v>
      </c>
      <c r="E427" s="2">
        <v>-1</v>
      </c>
      <c r="F427" s="2" t="s">
        <v>4059</v>
      </c>
      <c r="G427" s="2" t="s">
        <v>4060</v>
      </c>
      <c r="H427" s="2" t="s">
        <v>4061</v>
      </c>
      <c r="I427" s="2">
        <v>20.2256082651854</v>
      </c>
      <c r="J427" s="2">
        <v>12.388411545235501</v>
      </c>
      <c r="K427" s="2">
        <v>11.4422132473227</v>
      </c>
      <c r="L427" s="2">
        <v>25.154226084244399</v>
      </c>
      <c r="M427" s="2">
        <v>24.6843261958177</v>
      </c>
      <c r="N427" s="2">
        <v>27.513009216380901</v>
      </c>
      <c r="O427" s="2">
        <v>14.685411019247899</v>
      </c>
      <c r="P427" s="2">
        <v>25.783853832147699</v>
      </c>
      <c r="Q427" s="3" t="s">
        <v>2527</v>
      </c>
      <c r="R427" s="2">
        <v>1.7557461482251517</v>
      </c>
      <c r="S427" s="2">
        <v>-0.81208427017460305</v>
      </c>
      <c r="T427" s="2">
        <v>4.6976186852363003E-2</v>
      </c>
      <c r="U427" s="4">
        <v>5.0121913650512315E-2</v>
      </c>
      <c r="V427" s="2" t="s">
        <v>61</v>
      </c>
      <c r="W427" s="2" t="s">
        <v>4062</v>
      </c>
      <c r="X427" s="2" t="s">
        <v>4063</v>
      </c>
    </row>
    <row r="428" spans="1:24" x14ac:dyDescent="0.3">
      <c r="A428" s="2" t="s">
        <v>1188</v>
      </c>
      <c r="B428" s="2" t="s">
        <v>2439</v>
      </c>
      <c r="C428" s="2">
        <v>6706867</v>
      </c>
      <c r="D428" s="2">
        <v>6718503</v>
      </c>
      <c r="E428" s="2">
        <v>1</v>
      </c>
      <c r="F428" s="2" t="s">
        <v>1189</v>
      </c>
      <c r="G428" s="2" t="s">
        <v>1190</v>
      </c>
      <c r="H428" s="2" t="s">
        <v>1191</v>
      </c>
      <c r="I428" s="2">
        <v>39.389834183314399</v>
      </c>
      <c r="J428" s="2">
        <v>40.180403583224098</v>
      </c>
      <c r="K428" s="2">
        <v>30.8334432162582</v>
      </c>
      <c r="L428" s="2">
        <v>63.880595456293001</v>
      </c>
      <c r="M428" s="2">
        <v>65.080856045580205</v>
      </c>
      <c r="N428" s="2">
        <v>64.869441170219204</v>
      </c>
      <c r="O428" s="2">
        <v>36.801226994265598</v>
      </c>
      <c r="P428" s="2">
        <v>64.610297557364106</v>
      </c>
      <c r="Q428" s="3" t="s">
        <v>2527</v>
      </c>
      <c r="R428" s="2">
        <v>1.7556560700389616</v>
      </c>
      <c r="S428" s="2">
        <v>-0.812010251110731</v>
      </c>
      <c r="T428" s="2">
        <v>1.0492271126399E-2</v>
      </c>
      <c r="U428" s="4">
        <v>4.9493147352816333E-2</v>
      </c>
      <c r="V428" s="2" t="s">
        <v>61</v>
      </c>
      <c r="W428" s="2" t="s">
        <v>888</v>
      </c>
      <c r="X428" s="2" t="s">
        <v>63</v>
      </c>
    </row>
    <row r="429" spans="1:24" x14ac:dyDescent="0.3">
      <c r="A429" s="2" t="s">
        <v>4064</v>
      </c>
      <c r="B429" s="2" t="s">
        <v>2427</v>
      </c>
      <c r="C429" s="2">
        <v>10082422</v>
      </c>
      <c r="D429" s="2">
        <v>10090719</v>
      </c>
      <c r="E429" s="2">
        <v>-1</v>
      </c>
      <c r="F429" s="2" t="s">
        <v>4065</v>
      </c>
      <c r="G429" s="2" t="s">
        <v>4066</v>
      </c>
      <c r="H429" s="2" t="s">
        <v>4067</v>
      </c>
      <c r="I429" s="2">
        <v>5.6145354314768001</v>
      </c>
      <c r="J429" s="2">
        <v>6.4200093879531597</v>
      </c>
      <c r="K429" s="2">
        <v>7.0914318812213999</v>
      </c>
      <c r="L429" s="2">
        <v>11.041700997629</v>
      </c>
      <c r="M429" s="2">
        <v>11.6872572472668</v>
      </c>
      <c r="N429" s="2">
        <v>10.834477429625901</v>
      </c>
      <c r="O429" s="2">
        <v>6.3753255668837898</v>
      </c>
      <c r="P429" s="2">
        <v>11.1878118915072</v>
      </c>
      <c r="Q429" s="3" t="s">
        <v>2527</v>
      </c>
      <c r="R429" s="2">
        <v>1.75486126537938</v>
      </c>
      <c r="S429" s="2">
        <v>-0.81135697944112395</v>
      </c>
      <c r="T429" s="2">
        <v>1.6105709051559901E-3</v>
      </c>
      <c r="U429" s="4">
        <v>4.8115805791535203E-2</v>
      </c>
      <c r="V429" s="2" t="s">
        <v>61</v>
      </c>
      <c r="W429" s="2" t="s">
        <v>89</v>
      </c>
      <c r="X429" s="2" t="s">
        <v>63</v>
      </c>
    </row>
    <row r="430" spans="1:24" x14ac:dyDescent="0.3">
      <c r="A430" s="2" t="s">
        <v>1777</v>
      </c>
      <c r="B430" s="2" t="s">
        <v>2429</v>
      </c>
      <c r="C430" s="2">
        <v>34494571</v>
      </c>
      <c r="D430" s="2">
        <v>34496310</v>
      </c>
      <c r="E430" s="2">
        <v>1</v>
      </c>
      <c r="F430" s="2" t="s">
        <v>1778</v>
      </c>
      <c r="G430" s="2" t="s">
        <v>1779</v>
      </c>
      <c r="H430" s="2" t="s">
        <v>1780</v>
      </c>
      <c r="I430" s="2">
        <v>23.426165076161801</v>
      </c>
      <c r="J430" s="2">
        <v>26.948581023921001</v>
      </c>
      <c r="K430" s="2">
        <v>29.866627624326998</v>
      </c>
      <c r="L430" s="2">
        <v>15.6097848424087</v>
      </c>
      <c r="M430" s="2">
        <v>19.343082425677501</v>
      </c>
      <c r="N430" s="2">
        <v>10.8738571705164</v>
      </c>
      <c r="O430" s="2">
        <v>26.747124574803301</v>
      </c>
      <c r="P430" s="2">
        <v>15.2755748128675</v>
      </c>
      <c r="Q430" s="3" t="s">
        <v>2517</v>
      </c>
      <c r="R430" s="2">
        <f>2^S430</f>
        <v>1.750973361229762</v>
      </c>
      <c r="S430" s="2">
        <v>0.80815713521975197</v>
      </c>
      <c r="T430" s="2">
        <v>2.3011329683347102E-2</v>
      </c>
      <c r="U430" s="4">
        <v>5.0610807923189796E-2</v>
      </c>
      <c r="V430" s="2" t="s">
        <v>61</v>
      </c>
      <c r="W430" s="2" t="s">
        <v>89</v>
      </c>
      <c r="X430" s="2" t="s">
        <v>63</v>
      </c>
    </row>
    <row r="431" spans="1:24" x14ac:dyDescent="0.3">
      <c r="A431" s="2" t="s">
        <v>4068</v>
      </c>
      <c r="B431" s="2" t="s">
        <v>2428</v>
      </c>
      <c r="C431" s="2">
        <v>128072873</v>
      </c>
      <c r="D431" s="2">
        <v>128200091</v>
      </c>
      <c r="E431" s="2">
        <v>1</v>
      </c>
      <c r="F431" s="2" t="s">
        <v>4069</v>
      </c>
      <c r="G431" s="2" t="s">
        <v>4070</v>
      </c>
      <c r="H431" s="2" t="s">
        <v>4071</v>
      </c>
      <c r="I431" s="2">
        <v>10.6280055667618</v>
      </c>
      <c r="J431" s="2">
        <v>13.4592026726628</v>
      </c>
      <c r="K431" s="2">
        <v>14.278516469727901</v>
      </c>
      <c r="L431" s="2">
        <v>6.5090648067942602</v>
      </c>
      <c r="M431" s="2">
        <v>8.5890585622704592</v>
      </c>
      <c r="N431" s="2">
        <v>6.8146186300234604</v>
      </c>
      <c r="O431" s="2">
        <v>12.788574903050799</v>
      </c>
      <c r="P431" s="2">
        <v>7.30424733302939</v>
      </c>
      <c r="Q431" s="3" t="s">
        <v>2517</v>
      </c>
      <c r="R431" s="2">
        <f>2^S431</f>
        <v>1.7508408902340413</v>
      </c>
      <c r="S431" s="2">
        <v>0.80804798308605497</v>
      </c>
      <c r="T431" s="2">
        <v>2.01873018042639E-2</v>
      </c>
      <c r="U431" s="4">
        <v>5.244309925238122E-2</v>
      </c>
      <c r="V431" s="2" t="s">
        <v>61</v>
      </c>
      <c r="W431" s="2" t="s">
        <v>4072</v>
      </c>
      <c r="X431" s="2" t="s">
        <v>63</v>
      </c>
    </row>
    <row r="432" spans="1:24" x14ac:dyDescent="0.3">
      <c r="A432" s="2" t="s">
        <v>4073</v>
      </c>
      <c r="B432" s="2" t="s">
        <v>2428</v>
      </c>
      <c r="C432" s="2">
        <v>63429485</v>
      </c>
      <c r="D432" s="2">
        <v>63435977</v>
      </c>
      <c r="E432" s="2">
        <v>1</v>
      </c>
      <c r="F432" s="2" t="s">
        <v>4074</v>
      </c>
      <c r="G432" s="2" t="s">
        <v>4075</v>
      </c>
      <c r="H432" s="2" t="s">
        <v>4076</v>
      </c>
      <c r="I432" s="2">
        <v>52.442376585719799</v>
      </c>
      <c r="J432" s="2">
        <v>65.690388956755299</v>
      </c>
      <c r="K432" s="2">
        <v>63.557082467843102</v>
      </c>
      <c r="L432" s="2">
        <v>29.196999039100302</v>
      </c>
      <c r="M432" s="2">
        <v>33.8601241656729</v>
      </c>
      <c r="N432" s="2">
        <v>40.825114237218997</v>
      </c>
      <c r="O432" s="2">
        <v>60.563282670106098</v>
      </c>
      <c r="P432" s="2">
        <v>34.627412480664098</v>
      </c>
      <c r="Q432" s="3" t="s">
        <v>2517</v>
      </c>
      <c r="R432" s="2">
        <f>2^S432</f>
        <v>1.7489982164830982</v>
      </c>
      <c r="S432" s="2">
        <v>0.80652881809186905</v>
      </c>
      <c r="T432" s="2">
        <v>8.9683608076896407E-3</v>
      </c>
      <c r="U432" s="4">
        <v>4.7987423127712481E-2</v>
      </c>
      <c r="V432" s="2" t="s">
        <v>61</v>
      </c>
      <c r="W432" s="2" t="s">
        <v>4077</v>
      </c>
      <c r="X432" s="2" t="s">
        <v>4078</v>
      </c>
    </row>
    <row r="433" spans="1:24" x14ac:dyDescent="0.3">
      <c r="A433" s="2" t="s">
        <v>4079</v>
      </c>
      <c r="B433" s="2" t="s">
        <v>2429</v>
      </c>
      <c r="C433" s="2">
        <v>17984757</v>
      </c>
      <c r="D433" s="2">
        <v>18098872</v>
      </c>
      <c r="E433" s="2">
        <v>1</v>
      </c>
      <c r="F433" s="2" t="s">
        <v>4080</v>
      </c>
      <c r="G433" s="2" t="s">
        <v>4081</v>
      </c>
      <c r="H433" s="2" t="s">
        <v>4082</v>
      </c>
      <c r="I433" s="2">
        <v>57.7636067687504</v>
      </c>
      <c r="J433" s="2">
        <v>31.7934870320532</v>
      </c>
      <c r="K433" s="2">
        <v>35.524407553936499</v>
      </c>
      <c r="L433" s="2">
        <v>86.385196650532293</v>
      </c>
      <c r="M433" s="2">
        <v>70.971078314055703</v>
      </c>
      <c r="N433" s="2">
        <v>60.9905167810808</v>
      </c>
      <c r="O433" s="2">
        <v>41.693833784913402</v>
      </c>
      <c r="P433" s="2">
        <v>72.782263915222899</v>
      </c>
      <c r="Q433" s="3" t="s">
        <v>2527</v>
      </c>
      <c r="R433" s="2">
        <v>1.7456361602697861</v>
      </c>
      <c r="S433" s="2">
        <v>-0.80375289202941103</v>
      </c>
      <c r="T433" s="2">
        <v>4.7592980452633799E-2</v>
      </c>
      <c r="U433" s="4">
        <v>5.0256505131868093E-2</v>
      </c>
      <c r="V433" s="2" t="s">
        <v>61</v>
      </c>
      <c r="W433" s="2" t="s">
        <v>4083</v>
      </c>
      <c r="X433" s="2" t="s">
        <v>63</v>
      </c>
    </row>
    <row r="434" spans="1:24" x14ac:dyDescent="0.3">
      <c r="A434" s="2" t="s">
        <v>1343</v>
      </c>
      <c r="B434" s="2" t="s">
        <v>2435</v>
      </c>
      <c r="C434" s="2">
        <v>3723614</v>
      </c>
      <c r="D434" s="2">
        <v>3732322</v>
      </c>
      <c r="E434" s="2">
        <v>-1</v>
      </c>
      <c r="F434" s="2" t="s">
        <v>1344</v>
      </c>
      <c r="G434" s="2" t="s">
        <v>1345</v>
      </c>
      <c r="H434" s="2" t="s">
        <v>1346</v>
      </c>
      <c r="I434" s="2">
        <v>50.056167103019</v>
      </c>
      <c r="J434" s="2">
        <v>56.136220518030797</v>
      </c>
      <c r="K434" s="2">
        <v>59.456229918356797</v>
      </c>
      <c r="L434" s="2">
        <v>32.622957140594899</v>
      </c>
      <c r="M434" s="2">
        <v>33.343128535428697</v>
      </c>
      <c r="N434" s="2">
        <v>28.927924525935602</v>
      </c>
      <c r="O434" s="2">
        <v>55.216205846468903</v>
      </c>
      <c r="P434" s="2">
        <v>31.631336733986402</v>
      </c>
      <c r="Q434" s="3" t="s">
        <v>2517</v>
      </c>
      <c r="R434" s="2">
        <f>2^S434</f>
        <v>1.7456172121597902</v>
      </c>
      <c r="S434" s="2">
        <v>0.80373723212655701</v>
      </c>
      <c r="T434" s="2">
        <v>4.9867330264933701E-3</v>
      </c>
      <c r="U434" s="4">
        <v>4.6434903636308394E-2</v>
      </c>
      <c r="V434" s="2" t="s">
        <v>61</v>
      </c>
      <c r="W434" s="2" t="s">
        <v>1347</v>
      </c>
      <c r="X434" s="2" t="s">
        <v>63</v>
      </c>
    </row>
    <row r="435" spans="1:24" x14ac:dyDescent="0.3">
      <c r="A435" s="2" t="s">
        <v>4084</v>
      </c>
      <c r="B435" s="2" t="s">
        <v>2432</v>
      </c>
      <c r="C435" s="2">
        <v>15087950</v>
      </c>
      <c r="D435" s="2">
        <v>15107470</v>
      </c>
      <c r="E435" s="2">
        <v>-1</v>
      </c>
      <c r="F435" s="2" t="s">
        <v>4085</v>
      </c>
      <c r="G435" s="2" t="s">
        <v>4086</v>
      </c>
      <c r="H435" s="2" t="s">
        <v>4087</v>
      </c>
      <c r="I435" s="2">
        <v>4.9247198329254704</v>
      </c>
      <c r="J435" s="2">
        <v>5.28768136374027</v>
      </c>
      <c r="K435" s="2">
        <v>7.7433763503398003</v>
      </c>
      <c r="L435" s="2">
        <v>11.2013988117517</v>
      </c>
      <c r="M435" s="2">
        <v>10.724470553588599</v>
      </c>
      <c r="N435" s="2">
        <v>9.3650248944855505</v>
      </c>
      <c r="O435" s="2">
        <v>5.98525918233518</v>
      </c>
      <c r="P435" s="2">
        <v>10.4302980866086</v>
      </c>
      <c r="Q435" s="3" t="s">
        <v>2527</v>
      </c>
      <c r="R435" s="2">
        <v>1.7426643974570819</v>
      </c>
      <c r="S435" s="2">
        <v>-0.80129476180877801</v>
      </c>
      <c r="T435" s="2">
        <v>1.8962563560585399E-2</v>
      </c>
      <c r="U435" s="4">
        <v>5.3739755229010797E-2</v>
      </c>
      <c r="V435" s="2" t="s">
        <v>61</v>
      </c>
      <c r="W435" s="2" t="s">
        <v>4088</v>
      </c>
      <c r="X435" s="2" t="s">
        <v>63</v>
      </c>
    </row>
    <row r="436" spans="1:24" x14ac:dyDescent="0.3">
      <c r="A436" s="2" t="s">
        <v>4089</v>
      </c>
      <c r="B436" s="2" t="s">
        <v>2428</v>
      </c>
      <c r="C436" s="2">
        <v>54927408</v>
      </c>
      <c r="D436" s="2">
        <v>55004223</v>
      </c>
      <c r="E436" s="2">
        <v>-1</v>
      </c>
      <c r="F436" s="2" t="s">
        <v>4090</v>
      </c>
      <c r="G436" s="2" t="s">
        <v>4091</v>
      </c>
      <c r="H436" s="2" t="s">
        <v>4092</v>
      </c>
      <c r="I436" s="2">
        <v>27.890812732861601</v>
      </c>
      <c r="J436" s="2">
        <v>22.8218638807917</v>
      </c>
      <c r="K436" s="2">
        <v>29.4738257829232</v>
      </c>
      <c r="L436" s="2">
        <v>56.265778132523899</v>
      </c>
      <c r="M436" s="2">
        <v>44.9370272345598</v>
      </c>
      <c r="N436" s="2">
        <v>38.487734328416302</v>
      </c>
      <c r="O436" s="2">
        <v>26.728834132192201</v>
      </c>
      <c r="P436" s="2">
        <v>46.563513231833298</v>
      </c>
      <c r="Q436" s="3" t="s">
        <v>2527</v>
      </c>
      <c r="R436" s="2">
        <v>1.7420704921713064</v>
      </c>
      <c r="S436" s="2">
        <v>-0.80080300318381503</v>
      </c>
      <c r="T436" s="2">
        <v>4.7909115023277001E-2</v>
      </c>
      <c r="U436" s="4">
        <v>4.9928539929781406E-2</v>
      </c>
      <c r="V436" s="2" t="s">
        <v>61</v>
      </c>
      <c r="W436" s="2" t="s">
        <v>4093</v>
      </c>
      <c r="X436" s="2" t="s">
        <v>63</v>
      </c>
    </row>
    <row r="437" spans="1:24" x14ac:dyDescent="0.3">
      <c r="A437" s="2" t="s">
        <v>4094</v>
      </c>
      <c r="B437" s="2" t="s">
        <v>2424</v>
      </c>
      <c r="C437" s="2">
        <v>54343365</v>
      </c>
      <c r="D437" s="2">
        <v>54387579</v>
      </c>
      <c r="E437" s="2">
        <v>1</v>
      </c>
      <c r="F437" s="2" t="s">
        <v>4095</v>
      </c>
      <c r="G437" s="2" t="s">
        <v>4096</v>
      </c>
      <c r="H437" s="2" t="s">
        <v>4097</v>
      </c>
      <c r="I437" s="2">
        <v>18.724740679133699</v>
      </c>
      <c r="J437" s="2">
        <v>12.923838509236599</v>
      </c>
      <c r="K437" s="2">
        <v>14.1531309622207</v>
      </c>
      <c r="L437" s="2">
        <v>32.122651787919899</v>
      </c>
      <c r="M437" s="2">
        <v>23.076619468271399</v>
      </c>
      <c r="N437" s="2">
        <v>24.548914592987501</v>
      </c>
      <c r="O437" s="2">
        <v>15.2672367168637</v>
      </c>
      <c r="P437" s="2">
        <v>26.582728616392899</v>
      </c>
      <c r="Q437" s="3" t="s">
        <v>2527</v>
      </c>
      <c r="R437" s="2">
        <v>1.7411617511000193</v>
      </c>
      <c r="S437" s="2">
        <v>-0.80005023324188795</v>
      </c>
      <c r="T437" s="2">
        <v>3.5072510317337803E-2</v>
      </c>
      <c r="U437" s="4">
        <v>5.0801999792992339E-2</v>
      </c>
      <c r="V437" s="2" t="s">
        <v>61</v>
      </c>
      <c r="W437" s="2" t="s">
        <v>4098</v>
      </c>
      <c r="X437" s="2" t="s">
        <v>289</v>
      </c>
    </row>
    <row r="438" spans="1:24" x14ac:dyDescent="0.3">
      <c r="A438" s="2" t="s">
        <v>1537</v>
      </c>
      <c r="B438" s="2" t="s">
        <v>2446</v>
      </c>
      <c r="C438" s="2">
        <v>6562460</v>
      </c>
      <c r="D438" s="2">
        <v>6601951</v>
      </c>
      <c r="E438" s="2">
        <v>-1</v>
      </c>
      <c r="F438" s="2" t="s">
        <v>1538</v>
      </c>
      <c r="G438" s="2" t="s">
        <v>1539</v>
      </c>
      <c r="H438" s="2" t="s">
        <v>1540</v>
      </c>
      <c r="I438" s="2">
        <v>20.6130230306911</v>
      </c>
      <c r="J438" s="2">
        <v>15.8661080815808</v>
      </c>
      <c r="K438" s="2">
        <v>19.226188023770199</v>
      </c>
      <c r="L438" s="2">
        <v>37.905010388557301</v>
      </c>
      <c r="M438" s="2">
        <v>29.1695294555429</v>
      </c>
      <c r="N438" s="2">
        <v>29.8443677138937</v>
      </c>
      <c r="O438" s="2">
        <v>18.568439712014001</v>
      </c>
      <c r="P438" s="2">
        <v>32.306302519331297</v>
      </c>
      <c r="Q438" s="3" t="s">
        <v>2527</v>
      </c>
      <c r="R438" s="2">
        <v>1.7398501446747161</v>
      </c>
      <c r="S438" s="2">
        <v>-0.79896305041598203</v>
      </c>
      <c r="T438" s="2">
        <v>2.2900651733955502E-2</v>
      </c>
      <c r="U438" s="4">
        <v>5.1311772791394053E-2</v>
      </c>
      <c r="V438" s="2" t="s">
        <v>61</v>
      </c>
      <c r="W438" s="2" t="s">
        <v>1541</v>
      </c>
      <c r="X438" s="2" t="s">
        <v>63</v>
      </c>
    </row>
    <row r="439" spans="1:24" x14ac:dyDescent="0.3">
      <c r="A439" s="2" t="s">
        <v>4099</v>
      </c>
      <c r="B439" s="2" t="s">
        <v>2442</v>
      </c>
      <c r="C439" s="2">
        <v>51738228</v>
      </c>
      <c r="D439" s="2">
        <v>51742886</v>
      </c>
      <c r="E439" s="2">
        <v>-1</v>
      </c>
      <c r="F439" s="2" t="s">
        <v>4100</v>
      </c>
      <c r="G439" s="2" t="s">
        <v>4101</v>
      </c>
      <c r="H439" s="2" t="s">
        <v>4102</v>
      </c>
      <c r="I439" s="2">
        <v>5.1150828930939003</v>
      </c>
      <c r="J439" s="2">
        <v>5.3110739817200896</v>
      </c>
      <c r="K439" s="2">
        <v>6.5198705341223402</v>
      </c>
      <c r="L439" s="2">
        <v>10.0594637923184</v>
      </c>
      <c r="M439" s="2">
        <v>9.4645273413448603</v>
      </c>
      <c r="N439" s="2">
        <v>9.9299575513608396</v>
      </c>
      <c r="O439" s="2">
        <v>5.6486758029787802</v>
      </c>
      <c r="P439" s="2">
        <v>9.8179828950080292</v>
      </c>
      <c r="Q439" s="3" t="s">
        <v>2527</v>
      </c>
      <c r="R439" s="2">
        <v>1.7381034489234801</v>
      </c>
      <c r="S439" s="2">
        <v>-0.79751395143159498</v>
      </c>
      <c r="T439" s="2">
        <v>4.9102617849757103E-3</v>
      </c>
      <c r="U439" s="4">
        <v>4.6324443418784E-2</v>
      </c>
      <c r="V439" s="2" t="s">
        <v>61</v>
      </c>
      <c r="W439" s="2" t="s">
        <v>89</v>
      </c>
      <c r="X439" s="2" t="s">
        <v>63</v>
      </c>
    </row>
    <row r="440" spans="1:24" x14ac:dyDescent="0.3">
      <c r="A440" s="2" t="s">
        <v>4103</v>
      </c>
      <c r="B440" s="2" t="s">
        <v>2451</v>
      </c>
      <c r="C440" s="2">
        <v>7921458</v>
      </c>
      <c r="D440" s="2">
        <v>7960027</v>
      </c>
      <c r="E440" s="2">
        <v>-1</v>
      </c>
      <c r="F440" s="2" t="s">
        <v>4104</v>
      </c>
      <c r="G440" s="2" t="s">
        <v>4105</v>
      </c>
      <c r="H440" s="2" t="s">
        <v>4106</v>
      </c>
      <c r="I440" s="2">
        <v>6.8107217633154002</v>
      </c>
      <c r="J440" s="2">
        <v>7.3571180331451904</v>
      </c>
      <c r="K440" s="2">
        <v>7.9604906034652396</v>
      </c>
      <c r="L440" s="2">
        <v>14.6101828417421</v>
      </c>
      <c r="M440" s="2">
        <v>12.162116551815201</v>
      </c>
      <c r="N440" s="2">
        <v>11.6482171764534</v>
      </c>
      <c r="O440" s="2">
        <v>7.3761101333086101</v>
      </c>
      <c r="P440" s="2">
        <v>12.8068388566702</v>
      </c>
      <c r="Q440" s="3" t="s">
        <v>2527</v>
      </c>
      <c r="R440" s="2">
        <v>1.7362591698350354</v>
      </c>
      <c r="S440" s="2">
        <v>-0.79598231363969696</v>
      </c>
      <c r="T440" s="2">
        <v>1.7760415012557599E-2</v>
      </c>
      <c r="U440" s="4">
        <v>5.3730875797484375E-2</v>
      </c>
      <c r="V440" s="2" t="s">
        <v>61</v>
      </c>
      <c r="W440" s="2" t="s">
        <v>4107</v>
      </c>
      <c r="X440" s="2" t="s">
        <v>4108</v>
      </c>
    </row>
    <row r="441" spans="1:24" x14ac:dyDescent="0.3">
      <c r="A441" s="2" t="s">
        <v>4109</v>
      </c>
      <c r="B441" s="2" t="s">
        <v>2435</v>
      </c>
      <c r="C441" s="2">
        <v>1810793</v>
      </c>
      <c r="D441" s="2">
        <v>1819666</v>
      </c>
      <c r="E441" s="2">
        <v>1</v>
      </c>
      <c r="F441" s="2" t="s">
        <v>4110</v>
      </c>
      <c r="G441" s="2" t="s">
        <v>4111</v>
      </c>
      <c r="H441" s="2" t="s">
        <v>4112</v>
      </c>
      <c r="I441" s="2">
        <v>31.709816093192199</v>
      </c>
      <c r="J441" s="2">
        <v>27.961468971635401</v>
      </c>
      <c r="K441" s="2">
        <v>40.635607992326001</v>
      </c>
      <c r="L441" s="2">
        <v>54.4244973642679</v>
      </c>
      <c r="M441" s="2">
        <v>55.739565964380802</v>
      </c>
      <c r="N441" s="2">
        <v>63.646704637433203</v>
      </c>
      <c r="O441" s="2">
        <v>33.4356310190512</v>
      </c>
      <c r="P441" s="2">
        <v>57.936922655360597</v>
      </c>
      <c r="Q441" s="3" t="s">
        <v>2527</v>
      </c>
      <c r="R441" s="2">
        <v>1.7327898678612905</v>
      </c>
      <c r="S441" s="2">
        <v>-0.79309671221572997</v>
      </c>
      <c r="T441" s="2">
        <v>7.9154852259389896E-3</v>
      </c>
      <c r="U441" s="4">
        <v>4.8925887129295305E-2</v>
      </c>
      <c r="V441" s="2" t="s">
        <v>61</v>
      </c>
      <c r="W441" s="2" t="s">
        <v>2533</v>
      </c>
      <c r="X441" s="2" t="s">
        <v>63</v>
      </c>
    </row>
    <row r="442" spans="1:24" x14ac:dyDescent="0.3">
      <c r="A442" s="2" t="s">
        <v>2421</v>
      </c>
      <c r="B442" s="2" t="s">
        <v>2426</v>
      </c>
      <c r="C442" s="2">
        <v>4154100</v>
      </c>
      <c r="D442" s="2">
        <v>4197932</v>
      </c>
      <c r="E442" s="2">
        <v>-1</v>
      </c>
      <c r="F442" s="2" t="s">
        <v>1429</v>
      </c>
      <c r="G442" s="2" t="s">
        <v>1430</v>
      </c>
      <c r="H442" s="2" t="s">
        <v>1431</v>
      </c>
      <c r="I442" s="2">
        <v>2.1190720026149199</v>
      </c>
      <c r="J442" s="2">
        <v>3.0636629349500799</v>
      </c>
      <c r="K442" s="2">
        <v>3.4376951383704202</v>
      </c>
      <c r="L442" s="2">
        <v>5.8834245665848304</v>
      </c>
      <c r="M442" s="2">
        <v>4.3784008550643101</v>
      </c>
      <c r="N442" s="2">
        <v>4.6663705120728602</v>
      </c>
      <c r="O442" s="2">
        <v>2.8734766919784702</v>
      </c>
      <c r="P442" s="2">
        <v>4.9760653112406699</v>
      </c>
      <c r="Q442" s="3" t="s">
        <v>2527</v>
      </c>
      <c r="R442" s="2">
        <v>1.7317228725507798</v>
      </c>
      <c r="S442" s="2">
        <v>-0.79220807418369799</v>
      </c>
      <c r="T442" s="2">
        <v>2.6593199316583601E-2</v>
      </c>
      <c r="U442" s="4">
        <v>5.0846197093307843E-2</v>
      </c>
      <c r="V442" s="2" t="s">
        <v>61</v>
      </c>
      <c r="W442" s="2" t="s">
        <v>1432</v>
      </c>
      <c r="X442" s="2" t="s">
        <v>63</v>
      </c>
    </row>
    <row r="443" spans="1:24" x14ac:dyDescent="0.3">
      <c r="A443" s="2" t="s">
        <v>1219</v>
      </c>
      <c r="B443" s="2" t="s">
        <v>2428</v>
      </c>
      <c r="C443" s="2">
        <v>121271446</v>
      </c>
      <c r="D443" s="2">
        <v>121287881</v>
      </c>
      <c r="E443" s="2">
        <v>-1</v>
      </c>
      <c r="F443" s="2" t="s">
        <v>1220</v>
      </c>
      <c r="G443" s="2" t="s">
        <v>2815</v>
      </c>
      <c r="H443" s="2" t="s">
        <v>4113</v>
      </c>
      <c r="I443" s="2">
        <v>13.0711637880948</v>
      </c>
      <c r="J443" s="2">
        <v>9.2164306005785708</v>
      </c>
      <c r="K443" s="2">
        <v>9.9431305258310392</v>
      </c>
      <c r="L443" s="2">
        <v>16.224204190456199</v>
      </c>
      <c r="M443" s="2">
        <v>21.411549104763701</v>
      </c>
      <c r="N443" s="2">
        <v>18.125758456923698</v>
      </c>
      <c r="O443" s="2">
        <v>10.7435749715015</v>
      </c>
      <c r="P443" s="2">
        <v>18.5871705840479</v>
      </c>
      <c r="Q443" s="3" t="s">
        <v>2527</v>
      </c>
      <c r="R443" s="2">
        <v>1.7300731491475034</v>
      </c>
      <c r="S443" s="2">
        <v>-0.790833037677793</v>
      </c>
      <c r="T443" s="2">
        <v>1.6932191897637599E-2</v>
      </c>
      <c r="U443" s="4">
        <v>5.6205470326880363E-2</v>
      </c>
      <c r="V443" s="2" t="s">
        <v>61</v>
      </c>
      <c r="W443" s="2" t="s">
        <v>4114</v>
      </c>
      <c r="X443" s="2" t="s">
        <v>63</v>
      </c>
    </row>
    <row r="444" spans="1:24" x14ac:dyDescent="0.3">
      <c r="A444" s="2" t="s">
        <v>4115</v>
      </c>
      <c r="B444" s="2" t="s">
        <v>2442</v>
      </c>
      <c r="C444" s="2">
        <v>3216850</v>
      </c>
      <c r="D444" s="2">
        <v>3246773</v>
      </c>
      <c r="E444" s="2">
        <v>-1</v>
      </c>
      <c r="F444" s="2" t="s">
        <v>4116</v>
      </c>
      <c r="G444" s="2" t="s">
        <v>4117</v>
      </c>
      <c r="H444" s="2" t="s">
        <v>4118</v>
      </c>
      <c r="I444" s="2">
        <v>9.0225996277400409</v>
      </c>
      <c r="J444" s="2">
        <v>8.5687023072749593</v>
      </c>
      <c r="K444" s="2">
        <v>10.0144254782589</v>
      </c>
      <c r="L444" s="2">
        <v>4.8311652272032299</v>
      </c>
      <c r="M444" s="2">
        <v>5.5271295372888503</v>
      </c>
      <c r="N444" s="2">
        <v>5.6132261527453702</v>
      </c>
      <c r="O444" s="2">
        <v>9.2019091377579691</v>
      </c>
      <c r="P444" s="2">
        <v>5.3238403057458203</v>
      </c>
      <c r="Q444" s="3" t="s">
        <v>2517</v>
      </c>
      <c r="R444" s="2">
        <f>2^S444</f>
        <v>1.7284344776132168</v>
      </c>
      <c r="S444" s="2">
        <v>0.78946591420824896</v>
      </c>
      <c r="T444" s="2">
        <v>3.3590336074647599E-3</v>
      </c>
      <c r="U444" s="4">
        <v>4.7224060716710453E-2</v>
      </c>
      <c r="V444" s="2" t="s">
        <v>61</v>
      </c>
      <c r="W444" s="2" t="s">
        <v>4119</v>
      </c>
      <c r="X444" s="2" t="s">
        <v>63</v>
      </c>
    </row>
    <row r="445" spans="1:24" x14ac:dyDescent="0.3">
      <c r="A445" s="2" t="s">
        <v>4120</v>
      </c>
      <c r="B445" s="2" t="s">
        <v>4124</v>
      </c>
      <c r="C445" s="2">
        <v>154787</v>
      </c>
      <c r="D445" s="2">
        <v>213469</v>
      </c>
      <c r="E445" s="2">
        <v>-1</v>
      </c>
      <c r="F445" s="2" t="s">
        <v>4121</v>
      </c>
      <c r="G445" s="2" t="s">
        <v>4122</v>
      </c>
      <c r="H445" s="2" t="s">
        <v>4123</v>
      </c>
      <c r="I445" s="2">
        <v>30.4145556330133</v>
      </c>
      <c r="J445" s="2">
        <v>21.230071396809901</v>
      </c>
      <c r="K445" s="2">
        <v>25.354152961820599</v>
      </c>
      <c r="L445" s="2">
        <v>46.1094662154741</v>
      </c>
      <c r="M445" s="2">
        <v>51.428997287095903</v>
      </c>
      <c r="N445" s="2">
        <v>35.4840211894549</v>
      </c>
      <c r="O445" s="2">
        <v>25.666259997214599</v>
      </c>
      <c r="P445" s="2">
        <v>44.340828230675001</v>
      </c>
      <c r="Q445" s="3" t="s">
        <v>2527</v>
      </c>
      <c r="R445" s="2">
        <v>1.7275921086861514</v>
      </c>
      <c r="S445" s="2">
        <v>-0.78876263171467098</v>
      </c>
      <c r="T445" s="2">
        <v>3.7224734919229202E-2</v>
      </c>
      <c r="U445" s="4">
        <v>5.0075300069582246E-2</v>
      </c>
      <c r="V445" s="2" t="s">
        <v>61</v>
      </c>
      <c r="W445" s="2" t="s">
        <v>4125</v>
      </c>
      <c r="X445" s="2" t="s">
        <v>63</v>
      </c>
    </row>
    <row r="446" spans="1:24" x14ac:dyDescent="0.3">
      <c r="A446" s="2" t="s">
        <v>4126</v>
      </c>
      <c r="B446" s="2" t="s">
        <v>2427</v>
      </c>
      <c r="C446" s="2">
        <v>12207814</v>
      </c>
      <c r="D446" s="2">
        <v>12219746</v>
      </c>
      <c r="E446" s="2">
        <v>1</v>
      </c>
      <c r="F446" s="2" t="s">
        <v>4127</v>
      </c>
      <c r="G446" s="2" t="s">
        <v>4128</v>
      </c>
      <c r="H446" s="2" t="s">
        <v>4129</v>
      </c>
      <c r="I446" s="2">
        <v>44.185611100943497</v>
      </c>
      <c r="J446" s="2">
        <v>36.430105989799401</v>
      </c>
      <c r="K446" s="2">
        <v>30.0088133740317</v>
      </c>
      <c r="L446" s="2">
        <v>16.496295765309799</v>
      </c>
      <c r="M446" s="2">
        <v>26.7660836404145</v>
      </c>
      <c r="N446" s="2">
        <v>20.7968494492291</v>
      </c>
      <c r="O446" s="2">
        <v>36.8748434882582</v>
      </c>
      <c r="P446" s="2">
        <v>21.3530762849845</v>
      </c>
      <c r="Q446" s="3" t="s">
        <v>2517</v>
      </c>
      <c r="R446" s="2">
        <f>2^S446</f>
        <v>1.7269101180605353</v>
      </c>
      <c r="S446" s="2">
        <v>0.78819299566194301</v>
      </c>
      <c r="T446" s="2">
        <v>4.2322667580050703E-2</v>
      </c>
      <c r="U446" s="4">
        <v>5.0744736881097582E-2</v>
      </c>
      <c r="V446" s="2" t="s">
        <v>61</v>
      </c>
      <c r="W446" s="2" t="s">
        <v>4130</v>
      </c>
      <c r="X446" s="2" t="s">
        <v>63</v>
      </c>
    </row>
    <row r="447" spans="1:24" x14ac:dyDescent="0.3">
      <c r="A447" s="2" t="s">
        <v>4131</v>
      </c>
      <c r="B447" s="2" t="s">
        <v>2425</v>
      </c>
      <c r="C447" s="2">
        <v>16984938</v>
      </c>
      <c r="D447" s="2">
        <v>17003984</v>
      </c>
      <c r="E447" s="2">
        <v>-1</v>
      </c>
      <c r="F447" s="2" t="s">
        <v>4132</v>
      </c>
      <c r="G447" s="2" t="s">
        <v>4133</v>
      </c>
      <c r="H447" s="2" t="s">
        <v>4134</v>
      </c>
      <c r="I447" s="2">
        <v>35.324091242102902</v>
      </c>
      <c r="J447" s="2">
        <v>27.899746108232801</v>
      </c>
      <c r="K447" s="2">
        <v>36.953613118771003</v>
      </c>
      <c r="L447" s="2">
        <v>21.522933039050798</v>
      </c>
      <c r="M447" s="2">
        <v>15.488216874271</v>
      </c>
      <c r="N447" s="2">
        <v>21.018138948209302</v>
      </c>
      <c r="O447" s="2">
        <v>33.392483489702201</v>
      </c>
      <c r="P447" s="2">
        <v>19.343096287177001</v>
      </c>
      <c r="Q447" s="3" t="s">
        <v>2517</v>
      </c>
      <c r="R447" s="2">
        <f>2^S447</f>
        <v>1.726325661307847</v>
      </c>
      <c r="S447" s="2">
        <v>0.78770464622932901</v>
      </c>
      <c r="T447" s="2">
        <v>1.8166959002523599E-2</v>
      </c>
      <c r="U447" s="4">
        <v>5.3166161652283349E-2</v>
      </c>
      <c r="V447" s="2" t="s">
        <v>61</v>
      </c>
      <c r="W447" s="2" t="s">
        <v>4135</v>
      </c>
      <c r="X447" s="2" t="s">
        <v>63</v>
      </c>
    </row>
    <row r="448" spans="1:24" x14ac:dyDescent="0.3">
      <c r="A448" s="2" t="s">
        <v>4136</v>
      </c>
      <c r="B448" s="2" t="s">
        <v>2455</v>
      </c>
      <c r="C448" s="2">
        <v>1420886</v>
      </c>
      <c r="D448" s="2">
        <v>1434153</v>
      </c>
      <c r="E448" s="2">
        <v>-1</v>
      </c>
      <c r="F448" s="2" t="s">
        <v>4137</v>
      </c>
      <c r="G448" s="2" t="s">
        <v>4138</v>
      </c>
      <c r="H448" s="2" t="s">
        <v>4139</v>
      </c>
      <c r="I448" s="2">
        <v>2.0414387313011599</v>
      </c>
      <c r="J448" s="2">
        <v>3.77845416679388</v>
      </c>
      <c r="K448" s="2">
        <v>3.5566562192504301</v>
      </c>
      <c r="L448" s="2">
        <v>5.4511691926615002</v>
      </c>
      <c r="M448" s="2">
        <v>6.1992319492572596</v>
      </c>
      <c r="N448" s="2">
        <v>4.53438522309375</v>
      </c>
      <c r="O448" s="2">
        <v>3.12551637244849</v>
      </c>
      <c r="P448" s="2">
        <v>5.3949287883375003</v>
      </c>
      <c r="Q448" s="3" t="s">
        <v>2527</v>
      </c>
      <c r="R448" s="2">
        <v>1.7260919942361983</v>
      </c>
      <c r="S448" s="2">
        <v>-0.78750935680630096</v>
      </c>
      <c r="T448" s="2">
        <v>3.6343530862256099E-2</v>
      </c>
      <c r="U448" s="4">
        <v>5.0305620903933632E-2</v>
      </c>
      <c r="V448" s="2" t="s">
        <v>61</v>
      </c>
      <c r="W448" s="2" t="s">
        <v>4140</v>
      </c>
      <c r="X448" s="2" t="s">
        <v>4141</v>
      </c>
    </row>
    <row r="449" spans="1:24" x14ac:dyDescent="0.3">
      <c r="A449" s="2" t="s">
        <v>2381</v>
      </c>
      <c r="B449" s="2" t="s">
        <v>2442</v>
      </c>
      <c r="C449" s="2">
        <v>131277175</v>
      </c>
      <c r="D449" s="2">
        <v>131326213</v>
      </c>
      <c r="E449" s="2">
        <v>-1</v>
      </c>
      <c r="F449" s="2" t="s">
        <v>2382</v>
      </c>
      <c r="G449" s="2" t="s">
        <v>2383</v>
      </c>
      <c r="H449" s="2" t="s">
        <v>2384</v>
      </c>
      <c r="I449" s="2">
        <v>1.2189451923601</v>
      </c>
      <c r="J449" s="2">
        <v>1.9465386903356201</v>
      </c>
      <c r="K449" s="2">
        <v>1.58902347048735</v>
      </c>
      <c r="L449" s="2">
        <v>2.5382238361422602</v>
      </c>
      <c r="M449" s="2">
        <v>2.7911015662880501</v>
      </c>
      <c r="N449" s="2">
        <v>2.8767040223664502</v>
      </c>
      <c r="O449" s="2">
        <v>1.5848357843943599</v>
      </c>
      <c r="P449" s="2">
        <v>2.73534314159892</v>
      </c>
      <c r="Q449" s="3" t="s">
        <v>2527</v>
      </c>
      <c r="R449" s="2">
        <v>1.725947362202086</v>
      </c>
      <c r="S449" s="2">
        <v>-0.787388465995424</v>
      </c>
      <c r="T449" s="2">
        <v>1.7486639785151199E-2</v>
      </c>
      <c r="U449" s="4">
        <v>5.4042761749799176E-2</v>
      </c>
      <c r="V449" s="2" t="s">
        <v>61</v>
      </c>
      <c r="W449" s="2" t="s">
        <v>2385</v>
      </c>
      <c r="X449" s="2" t="s">
        <v>63</v>
      </c>
    </row>
    <row r="450" spans="1:24" x14ac:dyDescent="0.3">
      <c r="A450" s="2" t="s">
        <v>4142</v>
      </c>
      <c r="B450" s="2" t="s">
        <v>2448</v>
      </c>
      <c r="C450" s="2">
        <v>284289</v>
      </c>
      <c r="D450" s="2">
        <v>289201</v>
      </c>
      <c r="E450" s="2">
        <v>1</v>
      </c>
      <c r="F450" s="2" t="s">
        <v>4143</v>
      </c>
      <c r="G450" s="2" t="s">
        <v>4144</v>
      </c>
      <c r="H450" s="2" t="s">
        <v>4145</v>
      </c>
      <c r="I450" s="2">
        <v>6.6549432216361799</v>
      </c>
      <c r="J450" s="2">
        <v>8.4624849995688294</v>
      </c>
      <c r="K450" s="2">
        <v>6.3330562845323897</v>
      </c>
      <c r="L450" s="2">
        <v>13.164782828827301</v>
      </c>
      <c r="M450" s="2">
        <v>13.391211650827399</v>
      </c>
      <c r="N450" s="2">
        <v>10.4559579589185</v>
      </c>
      <c r="O450" s="2">
        <v>7.1501615019124696</v>
      </c>
      <c r="P450" s="2">
        <v>12.337317479524399</v>
      </c>
      <c r="Q450" s="3" t="s">
        <v>2527</v>
      </c>
      <c r="R450" s="2">
        <v>1.7254599740473711</v>
      </c>
      <c r="S450" s="2">
        <v>-0.78698100758210698</v>
      </c>
      <c r="T450" s="2">
        <v>1.38443173663773E-2</v>
      </c>
      <c r="U450" s="4">
        <v>5.3082222201564305E-2</v>
      </c>
      <c r="V450" s="2" t="s">
        <v>61</v>
      </c>
      <c r="W450" s="2" t="s">
        <v>89</v>
      </c>
      <c r="X450" s="2" t="s">
        <v>63</v>
      </c>
    </row>
    <row r="451" spans="1:24" x14ac:dyDescent="0.3">
      <c r="A451" s="2" t="s">
        <v>4146</v>
      </c>
      <c r="B451" s="2" t="s">
        <v>2442</v>
      </c>
      <c r="C451" s="2">
        <v>128668725</v>
      </c>
      <c r="D451" s="2">
        <v>128710037</v>
      </c>
      <c r="E451" s="2">
        <v>-1</v>
      </c>
      <c r="F451" s="2" t="s">
        <v>4147</v>
      </c>
      <c r="G451" s="2" t="s">
        <v>4148</v>
      </c>
      <c r="H451" s="2" t="s">
        <v>4149</v>
      </c>
      <c r="I451" s="2">
        <v>8.8526482889163702</v>
      </c>
      <c r="J451" s="2">
        <v>5.00315836123157</v>
      </c>
      <c r="K451" s="2">
        <v>7.5909921218710101</v>
      </c>
      <c r="L451" s="2">
        <v>11.470027713594201</v>
      </c>
      <c r="M451" s="2">
        <v>12.285157473237</v>
      </c>
      <c r="N451" s="2">
        <v>13.2355753573279</v>
      </c>
      <c r="O451" s="2">
        <v>7.1489329240063197</v>
      </c>
      <c r="P451" s="2">
        <v>12.330253514719701</v>
      </c>
      <c r="Q451" s="3" t="s">
        <v>2527</v>
      </c>
      <c r="R451" s="2">
        <v>1.7247683879246314</v>
      </c>
      <c r="S451" s="2">
        <v>-0.78640264129540904</v>
      </c>
      <c r="T451" s="2">
        <v>2.9112925529634001E-2</v>
      </c>
      <c r="U451" s="4">
        <v>5.1540660752463163E-2</v>
      </c>
      <c r="V451" s="2" t="s">
        <v>61</v>
      </c>
      <c r="W451" s="2" t="s">
        <v>4150</v>
      </c>
      <c r="X451" s="2" t="s">
        <v>63</v>
      </c>
    </row>
    <row r="452" spans="1:24" x14ac:dyDescent="0.3">
      <c r="A452" s="2" t="s">
        <v>4151</v>
      </c>
      <c r="B452" s="2" t="s">
        <v>2442</v>
      </c>
      <c r="C452" s="2">
        <v>41971952</v>
      </c>
      <c r="D452" s="2">
        <v>41990903</v>
      </c>
      <c r="E452" s="2">
        <v>-1</v>
      </c>
      <c r="F452" s="2" t="s">
        <v>4152</v>
      </c>
      <c r="G452" s="2" t="s">
        <v>4153</v>
      </c>
      <c r="H452" s="2" t="s">
        <v>4154</v>
      </c>
      <c r="I452" s="2">
        <v>56.245613876044402</v>
      </c>
      <c r="J452" s="2">
        <v>42.267697275859099</v>
      </c>
      <c r="K452" s="2">
        <v>39.105110930850699</v>
      </c>
      <c r="L452" s="2">
        <v>33.758377020692102</v>
      </c>
      <c r="M452" s="2">
        <v>20.967496037656002</v>
      </c>
      <c r="N452" s="2">
        <v>25.078259533053</v>
      </c>
      <c r="O452" s="2">
        <v>45.872807360918102</v>
      </c>
      <c r="P452" s="2">
        <v>26.601377530467001</v>
      </c>
      <c r="Q452" s="3" t="s">
        <v>2517</v>
      </c>
      <c r="R452" s="2">
        <f>2^S452</f>
        <v>1.7244523261390965</v>
      </c>
      <c r="S452" s="2">
        <v>0.78613824489420303</v>
      </c>
      <c r="T452" s="2">
        <v>4.6349495361094201E-2</v>
      </c>
      <c r="U452" s="4">
        <v>4.9973816802863967E-2</v>
      </c>
      <c r="V452" s="2" t="s">
        <v>61</v>
      </c>
      <c r="W452" s="2" t="s">
        <v>4155</v>
      </c>
      <c r="X452" s="2" t="s">
        <v>63</v>
      </c>
    </row>
    <row r="453" spans="1:24" x14ac:dyDescent="0.3">
      <c r="A453" s="2" t="s">
        <v>4156</v>
      </c>
      <c r="B453" s="2" t="s">
        <v>2442</v>
      </c>
      <c r="C453" s="2">
        <v>43675442</v>
      </c>
      <c r="D453" s="2">
        <v>43682092</v>
      </c>
      <c r="E453" s="2">
        <v>-1</v>
      </c>
      <c r="F453" s="2" t="s">
        <v>4157</v>
      </c>
      <c r="G453" s="2" t="s">
        <v>4158</v>
      </c>
      <c r="H453" s="2" t="s">
        <v>4159</v>
      </c>
      <c r="I453" s="2">
        <v>124.870688670402</v>
      </c>
      <c r="J453" s="2">
        <v>132.35789380071699</v>
      </c>
      <c r="K453" s="2">
        <v>101.843782531085</v>
      </c>
      <c r="L453" s="2">
        <v>186.24214490886899</v>
      </c>
      <c r="M453" s="2">
        <v>180.02498555697099</v>
      </c>
      <c r="N453" s="2">
        <v>250.05864182520099</v>
      </c>
      <c r="O453" s="2">
        <v>119.690788334068</v>
      </c>
      <c r="P453" s="2">
        <v>205.44192409701401</v>
      </c>
      <c r="Q453" s="3" t="s">
        <v>2527</v>
      </c>
      <c r="R453" s="2">
        <v>1.7164388918853699</v>
      </c>
      <c r="S453" s="2">
        <v>-0.77941849583682699</v>
      </c>
      <c r="T453" s="2">
        <v>4.6388413825650801E-2</v>
      </c>
      <c r="U453" s="4">
        <v>4.9940679749236681E-2</v>
      </c>
      <c r="V453" s="2" t="s">
        <v>61</v>
      </c>
      <c r="W453" s="2" t="s">
        <v>4160</v>
      </c>
      <c r="X453" s="2" t="s">
        <v>63</v>
      </c>
    </row>
    <row r="454" spans="1:24" x14ac:dyDescent="0.3">
      <c r="A454" s="2" t="s">
        <v>4161</v>
      </c>
      <c r="B454" s="2" t="s">
        <v>2426</v>
      </c>
      <c r="C454" s="2">
        <v>5701702</v>
      </c>
      <c r="D454" s="2">
        <v>5823487</v>
      </c>
      <c r="E454" s="2">
        <v>1</v>
      </c>
      <c r="F454" s="2" t="s">
        <v>4162</v>
      </c>
      <c r="G454" s="2" t="s">
        <v>4163</v>
      </c>
      <c r="H454" s="2" t="s">
        <v>4164</v>
      </c>
      <c r="I454" s="2">
        <v>7.4331163753222</v>
      </c>
      <c r="J454" s="2">
        <v>12.342782933905299</v>
      </c>
      <c r="K454" s="2">
        <v>9.0389848387596992</v>
      </c>
      <c r="L454" s="2">
        <v>15.945327544042801</v>
      </c>
      <c r="M454" s="2">
        <v>17.983513752730701</v>
      </c>
      <c r="N454" s="2">
        <v>15.4922121917874</v>
      </c>
      <c r="O454" s="2">
        <v>9.6049613826624007</v>
      </c>
      <c r="P454" s="2">
        <v>16.473684496187001</v>
      </c>
      <c r="Q454" s="3" t="s">
        <v>2527</v>
      </c>
      <c r="R454" s="2">
        <v>1.7151224080841294</v>
      </c>
      <c r="S454" s="2">
        <v>-0.77831154504760103</v>
      </c>
      <c r="T454" s="2">
        <v>2.39831008927773E-2</v>
      </c>
      <c r="U454" s="4">
        <v>5.102636005970719E-2</v>
      </c>
      <c r="V454" s="2" t="s">
        <v>61</v>
      </c>
      <c r="W454" s="2" t="s">
        <v>4165</v>
      </c>
      <c r="X454" s="2" t="s">
        <v>63</v>
      </c>
    </row>
    <row r="455" spans="1:24" x14ac:dyDescent="0.3">
      <c r="A455" s="2" t="s">
        <v>4166</v>
      </c>
      <c r="B455" s="2" t="s">
        <v>2427</v>
      </c>
      <c r="C455" s="2">
        <v>12572529</v>
      </c>
      <c r="D455" s="2">
        <v>12579566</v>
      </c>
      <c r="E455" s="2">
        <v>-1</v>
      </c>
      <c r="F455" s="2" t="s">
        <v>4167</v>
      </c>
      <c r="G455" s="2" t="s">
        <v>4168</v>
      </c>
      <c r="H455" s="2" t="s">
        <v>4169</v>
      </c>
      <c r="I455" s="2">
        <v>1.62241391627613</v>
      </c>
      <c r="J455" s="2">
        <v>1.1898670699697</v>
      </c>
      <c r="K455" s="2">
        <v>1.2689924738042599</v>
      </c>
      <c r="L455" s="2">
        <v>0.70945801094273997</v>
      </c>
      <c r="M455" s="2">
        <v>0.83304968470009999</v>
      </c>
      <c r="N455" s="2">
        <v>0.83770146643129295</v>
      </c>
      <c r="O455" s="2">
        <v>1.3604244866833599</v>
      </c>
      <c r="P455" s="2">
        <v>0.79340305402471101</v>
      </c>
      <c r="Q455" s="3" t="s">
        <v>2517</v>
      </c>
      <c r="R455" s="2">
        <f>2^S455</f>
        <v>1.7146700907972419</v>
      </c>
      <c r="S455" s="2">
        <v>0.77793102295438599</v>
      </c>
      <c r="T455" s="2">
        <v>4.0612134174812603E-2</v>
      </c>
      <c r="U455" s="4">
        <v>5.0378720074983799E-2</v>
      </c>
      <c r="V455" s="2" t="s">
        <v>61</v>
      </c>
      <c r="W455" s="2" t="s">
        <v>4170</v>
      </c>
      <c r="X455" s="2" t="s">
        <v>63</v>
      </c>
    </row>
    <row r="456" spans="1:24" x14ac:dyDescent="0.3">
      <c r="A456" s="2" t="s">
        <v>2190</v>
      </c>
      <c r="B456" s="2" t="s">
        <v>2440</v>
      </c>
      <c r="C456" s="2">
        <v>98778414</v>
      </c>
      <c r="D456" s="2">
        <v>98780948</v>
      </c>
      <c r="E456" s="2">
        <v>1</v>
      </c>
      <c r="F456" s="2" t="s">
        <v>2191</v>
      </c>
      <c r="G456" s="2" t="s">
        <v>2192</v>
      </c>
      <c r="H456" s="2" t="s">
        <v>2193</v>
      </c>
      <c r="I456" s="2">
        <v>3.9084449054893402</v>
      </c>
      <c r="J456" s="2">
        <v>4.2870305078335296</v>
      </c>
      <c r="K456" s="2">
        <v>2.2233031319287502</v>
      </c>
      <c r="L456" s="2">
        <v>5.03113488971462</v>
      </c>
      <c r="M456" s="2">
        <v>7.0017592058067404</v>
      </c>
      <c r="N456" s="2">
        <v>5.81879926864762</v>
      </c>
      <c r="O456" s="2">
        <v>3.4729261817505401</v>
      </c>
      <c r="P456" s="2">
        <v>5.9505644547229899</v>
      </c>
      <c r="Q456" s="3" t="s">
        <v>2527</v>
      </c>
      <c r="R456" s="2">
        <v>1.7134151845760184</v>
      </c>
      <c r="S456" s="2">
        <v>-0.77687477906452995</v>
      </c>
      <c r="T456" s="2">
        <v>4.4702668870496599E-2</v>
      </c>
      <c r="U456" s="4">
        <v>5.0080958718978219E-2</v>
      </c>
      <c r="V456" s="2" t="s">
        <v>61</v>
      </c>
      <c r="W456" s="2" t="s">
        <v>2194</v>
      </c>
      <c r="X456" s="2" t="s">
        <v>2195</v>
      </c>
    </row>
    <row r="457" spans="1:24" x14ac:dyDescent="0.3">
      <c r="A457" s="2" t="s">
        <v>4171</v>
      </c>
      <c r="B457" s="2" t="s">
        <v>2440</v>
      </c>
      <c r="C457" s="2">
        <v>8543454</v>
      </c>
      <c r="D457" s="2">
        <v>8573143</v>
      </c>
      <c r="E457" s="2">
        <v>1</v>
      </c>
      <c r="F457" s="2" t="s">
        <v>4172</v>
      </c>
      <c r="G457" s="2" t="s">
        <v>4173</v>
      </c>
      <c r="H457" s="2" t="s">
        <v>4174</v>
      </c>
      <c r="I457" s="2">
        <v>3.29375841635244</v>
      </c>
      <c r="J457" s="2">
        <v>5.0350381417068499</v>
      </c>
      <c r="K457" s="2">
        <v>4.9851667142139799</v>
      </c>
      <c r="L457" s="2">
        <v>7.3862187414741403</v>
      </c>
      <c r="M457" s="2">
        <v>7.1961966677311198</v>
      </c>
      <c r="N457" s="2">
        <v>8.1575648667454992</v>
      </c>
      <c r="O457" s="2">
        <v>4.4379877574244198</v>
      </c>
      <c r="P457" s="2">
        <v>7.5799934253169203</v>
      </c>
      <c r="Q457" s="3" t="s">
        <v>2527</v>
      </c>
      <c r="R457" s="2">
        <v>1.7079797961668919</v>
      </c>
      <c r="S457" s="2">
        <v>-0.77229090930136102</v>
      </c>
      <c r="T457" s="2">
        <v>1.6588441416399698E-2</v>
      </c>
      <c r="U457" s="4">
        <v>5.6637678550278965E-2</v>
      </c>
      <c r="V457" s="2" t="s">
        <v>61</v>
      </c>
      <c r="W457" s="2" t="s">
        <v>4175</v>
      </c>
      <c r="X457" s="2" t="s">
        <v>3838</v>
      </c>
    </row>
    <row r="458" spans="1:24" x14ac:dyDescent="0.3">
      <c r="A458" s="2" t="s">
        <v>4176</v>
      </c>
      <c r="B458" s="2" t="s">
        <v>2428</v>
      </c>
      <c r="C458" s="2">
        <v>168132350</v>
      </c>
      <c r="D458" s="2">
        <v>168158284</v>
      </c>
      <c r="E458" s="2">
        <v>-1</v>
      </c>
      <c r="F458" s="2" t="s">
        <v>4177</v>
      </c>
      <c r="G458" s="2" t="s">
        <v>4178</v>
      </c>
      <c r="H458" s="2" t="s">
        <v>4179</v>
      </c>
      <c r="I458" s="2">
        <v>11.941853681402799</v>
      </c>
      <c r="J458" s="2">
        <v>6.9583250996989596</v>
      </c>
      <c r="K458" s="2">
        <v>7.2878795892268604</v>
      </c>
      <c r="L458" s="2">
        <v>14.735799493159201</v>
      </c>
      <c r="M458" s="2">
        <v>13.012218876166999</v>
      </c>
      <c r="N458" s="2">
        <v>16.9776749361762</v>
      </c>
      <c r="O458" s="2">
        <v>8.7293527901095391</v>
      </c>
      <c r="P458" s="2">
        <v>14.9085644351675</v>
      </c>
      <c r="Q458" s="3" t="s">
        <v>2527</v>
      </c>
      <c r="R458" s="2">
        <v>1.7078659545137276</v>
      </c>
      <c r="S458" s="2">
        <v>-0.77219474641783803</v>
      </c>
      <c r="T458" s="2">
        <v>4.0513552525446202E-2</v>
      </c>
      <c r="U458" s="4">
        <v>5.0343530607876823E-2</v>
      </c>
      <c r="V458" s="2" t="s">
        <v>61</v>
      </c>
      <c r="W458" s="2" t="s">
        <v>4180</v>
      </c>
      <c r="X458" s="2" t="s">
        <v>63</v>
      </c>
    </row>
    <row r="459" spans="1:24" x14ac:dyDescent="0.3">
      <c r="A459" s="2" t="s">
        <v>4181</v>
      </c>
      <c r="B459" s="2" t="s">
        <v>2439</v>
      </c>
      <c r="C459" s="2">
        <v>10885631</v>
      </c>
      <c r="D459" s="2">
        <v>10890082</v>
      </c>
      <c r="E459" s="2">
        <v>1</v>
      </c>
      <c r="F459" s="2" t="s">
        <v>4182</v>
      </c>
      <c r="G459" s="2" t="s">
        <v>4183</v>
      </c>
      <c r="H459" s="2" t="s">
        <v>4184</v>
      </c>
      <c r="I459" s="2">
        <v>9.8018712739974099</v>
      </c>
      <c r="J459" s="2">
        <v>7.6734873579714504</v>
      </c>
      <c r="K459" s="2">
        <v>6.8024210619914403</v>
      </c>
      <c r="L459" s="2">
        <v>4.9727524837355803</v>
      </c>
      <c r="M459" s="2">
        <v>3.95707065944534</v>
      </c>
      <c r="N459" s="2">
        <v>5.3166093691278498</v>
      </c>
      <c r="O459" s="2">
        <v>8.0925932313200999</v>
      </c>
      <c r="P459" s="2">
        <v>4.7488108374362596</v>
      </c>
      <c r="Q459" s="3" t="s">
        <v>2517</v>
      </c>
      <c r="R459" s="2">
        <f>2^S459</f>
        <v>1.7041304672579984</v>
      </c>
      <c r="S459" s="2">
        <v>0.76903579170268899</v>
      </c>
      <c r="T459" s="2">
        <v>4.660316758204E-2</v>
      </c>
      <c r="U459" s="4">
        <v>5.0021663407668684E-2</v>
      </c>
      <c r="V459" s="2" t="s">
        <v>61</v>
      </c>
      <c r="W459" s="2" t="s">
        <v>4185</v>
      </c>
      <c r="X459" s="2" t="s">
        <v>63</v>
      </c>
    </row>
    <row r="460" spans="1:24" x14ac:dyDescent="0.3">
      <c r="A460" s="2" t="s">
        <v>4186</v>
      </c>
      <c r="B460" s="2" t="s">
        <v>2438</v>
      </c>
      <c r="C460" s="2">
        <v>3719015</v>
      </c>
      <c r="D460" s="2">
        <v>3738838</v>
      </c>
      <c r="E460" s="2">
        <v>1</v>
      </c>
      <c r="F460" s="2" t="s">
        <v>4187</v>
      </c>
      <c r="G460" s="2" t="s">
        <v>4188</v>
      </c>
      <c r="H460" s="2" t="s">
        <v>4189</v>
      </c>
      <c r="I460" s="2">
        <v>27.253634789553701</v>
      </c>
      <c r="J460" s="2">
        <v>24.6768051182164</v>
      </c>
      <c r="K460" s="2">
        <v>23.642258468555202</v>
      </c>
      <c r="L460" s="2">
        <v>44.213847407045797</v>
      </c>
      <c r="M460" s="2">
        <v>44.147314246641201</v>
      </c>
      <c r="N460" s="2">
        <v>40.4194974410497</v>
      </c>
      <c r="O460" s="2">
        <v>25.1908994587751</v>
      </c>
      <c r="P460" s="2">
        <v>42.9268863649122</v>
      </c>
      <c r="Q460" s="3" t="s">
        <v>2527</v>
      </c>
      <c r="R460" s="2">
        <v>1.7040632644007827</v>
      </c>
      <c r="S460" s="2">
        <v>-0.768978897502133</v>
      </c>
      <c r="T460" s="2">
        <v>4.8096836106151702E-4</v>
      </c>
      <c r="U460" s="4">
        <v>4.310678936013846E-2</v>
      </c>
      <c r="V460" s="2" t="s">
        <v>61</v>
      </c>
      <c r="W460" s="2" t="s">
        <v>193</v>
      </c>
      <c r="X460" s="2" t="s">
        <v>63</v>
      </c>
    </row>
    <row r="461" spans="1:24" x14ac:dyDescent="0.3">
      <c r="A461" s="2" t="s">
        <v>4190</v>
      </c>
      <c r="B461" s="2" t="s">
        <v>2427</v>
      </c>
      <c r="C461" s="2">
        <v>567194</v>
      </c>
      <c r="D461" s="2">
        <v>624314</v>
      </c>
      <c r="E461" s="2">
        <v>-1</v>
      </c>
      <c r="F461" s="2" t="s">
        <v>4191</v>
      </c>
      <c r="G461" s="2" t="s">
        <v>4192</v>
      </c>
      <c r="H461" s="2" t="s">
        <v>4193</v>
      </c>
      <c r="I461" s="2">
        <v>13.4423178892938</v>
      </c>
      <c r="J461" s="2">
        <v>17.3384177370327</v>
      </c>
      <c r="K461" s="2">
        <v>14.518081065754</v>
      </c>
      <c r="L461" s="2">
        <v>30.2150458996705</v>
      </c>
      <c r="M461" s="2">
        <v>24.787375914559099</v>
      </c>
      <c r="N461" s="2">
        <v>22.165601657689301</v>
      </c>
      <c r="O461" s="2">
        <v>15.099605564026801</v>
      </c>
      <c r="P461" s="2">
        <v>25.722674490639601</v>
      </c>
      <c r="Q461" s="3" t="s">
        <v>2527</v>
      </c>
      <c r="R461" s="2">
        <v>1.703532875846846</v>
      </c>
      <c r="S461" s="2">
        <v>-0.76852978973748298</v>
      </c>
      <c r="T461" s="2">
        <v>2.9207540676652301E-2</v>
      </c>
      <c r="U461" s="4">
        <v>5.1580804593989407E-2</v>
      </c>
      <c r="V461" s="2" t="s">
        <v>61</v>
      </c>
      <c r="W461" s="2" t="s">
        <v>4194</v>
      </c>
      <c r="X461" s="2" t="s">
        <v>3669</v>
      </c>
    </row>
    <row r="462" spans="1:24" x14ac:dyDescent="0.3">
      <c r="A462" s="2" t="s">
        <v>4195</v>
      </c>
      <c r="B462" s="2" t="s">
        <v>2424</v>
      </c>
      <c r="C462" s="2">
        <v>56144859</v>
      </c>
      <c r="D462" s="2">
        <v>56302313</v>
      </c>
      <c r="E462" s="2">
        <v>1</v>
      </c>
      <c r="F462" s="2" t="s">
        <v>4196</v>
      </c>
      <c r="G462" s="2" t="s">
        <v>4197</v>
      </c>
      <c r="H462" s="2" t="s">
        <v>4198</v>
      </c>
      <c r="I462" s="2">
        <v>100.524777808124</v>
      </c>
      <c r="J462" s="2">
        <v>88.001952292317696</v>
      </c>
      <c r="K462" s="2">
        <v>69.940935960486698</v>
      </c>
      <c r="L462" s="2">
        <v>65.895472605306907</v>
      </c>
      <c r="M462" s="2">
        <v>34.8503356064152</v>
      </c>
      <c r="N462" s="2">
        <v>50.9898063300543</v>
      </c>
      <c r="O462" s="2">
        <v>86.155888686976098</v>
      </c>
      <c r="P462" s="2">
        <v>50.578538180592098</v>
      </c>
      <c r="Q462" s="3" t="s">
        <v>2517</v>
      </c>
      <c r="R462" s="2">
        <f>2^S462</f>
        <v>1.7034080419515893</v>
      </c>
      <c r="S462" s="2">
        <v>0.76842406601285895</v>
      </c>
      <c r="T462" s="2">
        <v>4.7830384752839003E-2</v>
      </c>
      <c r="U462" s="4">
        <v>5.0064796887278197E-2</v>
      </c>
      <c r="V462" s="2" t="s">
        <v>61</v>
      </c>
      <c r="W462" s="2" t="s">
        <v>4199</v>
      </c>
      <c r="X462" s="2" t="s">
        <v>4200</v>
      </c>
    </row>
    <row r="463" spans="1:24" x14ac:dyDescent="0.3">
      <c r="A463" s="2" t="s">
        <v>4201</v>
      </c>
      <c r="B463" s="2" t="s">
        <v>2451</v>
      </c>
      <c r="C463" s="2">
        <v>6221055</v>
      </c>
      <c r="D463" s="2">
        <v>6233924</v>
      </c>
      <c r="E463" s="2">
        <v>1</v>
      </c>
      <c r="F463" s="2" t="s">
        <v>4202</v>
      </c>
      <c r="G463" s="2" t="s">
        <v>4203</v>
      </c>
      <c r="H463" s="2" t="s">
        <v>4204</v>
      </c>
      <c r="I463" s="2">
        <v>3.3187067191229298</v>
      </c>
      <c r="J463" s="2">
        <v>5.0802809128214399</v>
      </c>
      <c r="K463" s="2">
        <v>4.0717965404672096</v>
      </c>
      <c r="L463" s="2">
        <v>6.8292808685537896</v>
      </c>
      <c r="M463" s="2">
        <v>8.4524393792876396</v>
      </c>
      <c r="N463" s="2">
        <v>5.9460042954883896</v>
      </c>
      <c r="O463" s="2">
        <v>4.1569280574705303</v>
      </c>
      <c r="P463" s="2">
        <v>7.0759081811099396</v>
      </c>
      <c r="Q463" s="3" t="s">
        <v>2527</v>
      </c>
      <c r="R463" s="2">
        <v>1.7021964497060826</v>
      </c>
      <c r="S463" s="2">
        <v>-0.76739754740084798</v>
      </c>
      <c r="T463" s="2">
        <v>3.6550099895182799E-2</v>
      </c>
      <c r="U463" s="4">
        <v>5.0107880735843338E-2</v>
      </c>
      <c r="V463" s="2" t="s">
        <v>61</v>
      </c>
      <c r="W463" s="2" t="s">
        <v>4205</v>
      </c>
      <c r="X463" s="2" t="s">
        <v>4206</v>
      </c>
    </row>
    <row r="464" spans="1:24" x14ac:dyDescent="0.3">
      <c r="A464" s="2" t="s">
        <v>4207</v>
      </c>
      <c r="B464" s="2" t="s">
        <v>2440</v>
      </c>
      <c r="C464" s="2">
        <v>11131168</v>
      </c>
      <c r="D464" s="2">
        <v>11137396</v>
      </c>
      <c r="E464" s="2">
        <v>-1</v>
      </c>
      <c r="F464" s="2" t="s">
        <v>4208</v>
      </c>
      <c r="G464" s="2" t="s">
        <v>4209</v>
      </c>
      <c r="H464" s="2" t="s">
        <v>4210</v>
      </c>
      <c r="I464" s="2">
        <v>3.9569778606262398</v>
      </c>
      <c r="J464" s="2">
        <v>3.9097423313050399</v>
      </c>
      <c r="K464" s="2">
        <v>4.4665134093055601</v>
      </c>
      <c r="L464" s="2">
        <v>7.9488497220294301</v>
      </c>
      <c r="M464" s="2">
        <v>6.5894988097654803</v>
      </c>
      <c r="N464" s="2">
        <v>6.4097492439834998</v>
      </c>
      <c r="O464" s="2">
        <v>4.1110778670789498</v>
      </c>
      <c r="P464" s="2">
        <v>6.9826992585927998</v>
      </c>
      <c r="Q464" s="3" t="s">
        <v>2527</v>
      </c>
      <c r="R464" s="2">
        <v>1.6985081490451617</v>
      </c>
      <c r="S464" s="2">
        <v>-0.76426813994736997</v>
      </c>
      <c r="T464" s="2">
        <v>1.78719305990791E-2</v>
      </c>
      <c r="U464" s="4">
        <v>5.3392392664748808E-2</v>
      </c>
      <c r="V464" s="2" t="s">
        <v>61</v>
      </c>
      <c r="W464" s="2" t="s">
        <v>283</v>
      </c>
      <c r="X464" s="2" t="s">
        <v>63</v>
      </c>
    </row>
    <row r="465" spans="1:24" x14ac:dyDescent="0.3">
      <c r="A465" s="2" t="s">
        <v>4211</v>
      </c>
      <c r="B465" s="2" t="s">
        <v>4124</v>
      </c>
      <c r="C465" s="2">
        <v>378550</v>
      </c>
      <c r="D465" s="2">
        <v>397362</v>
      </c>
      <c r="E465" s="2">
        <v>1</v>
      </c>
      <c r="F465" s="2" t="s">
        <v>4212</v>
      </c>
      <c r="G465" s="2" t="s">
        <v>4213</v>
      </c>
      <c r="H465" s="2" t="s">
        <v>4214</v>
      </c>
      <c r="I465" s="2">
        <v>12.708798895352199</v>
      </c>
      <c r="J465" s="2">
        <v>11.6276708765909</v>
      </c>
      <c r="K465" s="2">
        <v>10.7653367531345</v>
      </c>
      <c r="L465" s="2">
        <v>19.118659072621099</v>
      </c>
      <c r="M465" s="2">
        <v>22.5315089705133</v>
      </c>
      <c r="N465" s="2">
        <v>17.882667468489501</v>
      </c>
      <c r="O465" s="2">
        <v>11.700602175025899</v>
      </c>
      <c r="P465" s="2">
        <v>19.844278503874602</v>
      </c>
      <c r="Q465" s="3" t="s">
        <v>2527</v>
      </c>
      <c r="R465" s="2">
        <v>1.6960048899218882</v>
      </c>
      <c r="S465" s="2">
        <v>-0.76214032948595201</v>
      </c>
      <c r="T465" s="2">
        <v>1.6976754918961799E-2</v>
      </c>
      <c r="U465" s="4">
        <v>5.5836391178420229E-2</v>
      </c>
      <c r="V465" s="2" t="s">
        <v>61</v>
      </c>
      <c r="W465" s="2" t="s">
        <v>4215</v>
      </c>
      <c r="X465" s="2" t="s">
        <v>1677</v>
      </c>
    </row>
    <row r="466" spans="1:24" x14ac:dyDescent="0.3">
      <c r="A466" s="2" t="s">
        <v>4216</v>
      </c>
      <c r="B466" s="2" t="s">
        <v>2431</v>
      </c>
      <c r="C466" s="2">
        <v>466729</v>
      </c>
      <c r="D466" s="2">
        <v>500501</v>
      </c>
      <c r="E466" s="2">
        <v>1</v>
      </c>
      <c r="F466" s="2" t="s">
        <v>4217</v>
      </c>
      <c r="G466" s="2" t="s">
        <v>4218</v>
      </c>
      <c r="H466" s="2" t="s">
        <v>4219</v>
      </c>
      <c r="I466" s="2">
        <v>11.149005718639</v>
      </c>
      <c r="J466" s="2">
        <v>6.3573258708448801</v>
      </c>
      <c r="K466" s="2">
        <v>9.9575871970830896</v>
      </c>
      <c r="L466" s="2">
        <v>18.175714385128799</v>
      </c>
      <c r="M466" s="2">
        <v>14.175963269660199</v>
      </c>
      <c r="N466" s="2">
        <v>14.2038121240947</v>
      </c>
      <c r="O466" s="2">
        <v>9.1546395955223208</v>
      </c>
      <c r="P466" s="2">
        <v>15.518496592961201</v>
      </c>
      <c r="Q466" s="3" t="s">
        <v>2527</v>
      </c>
      <c r="R466" s="2">
        <v>1.6951510139789159</v>
      </c>
      <c r="S466" s="2">
        <v>-0.76141380280926496</v>
      </c>
      <c r="T466" s="2">
        <v>3.1742432132413997E-2</v>
      </c>
      <c r="U466" s="4">
        <v>5.1144547952676041E-2</v>
      </c>
      <c r="V466" s="2" t="s">
        <v>61</v>
      </c>
      <c r="W466" s="2" t="s">
        <v>4220</v>
      </c>
      <c r="X466" s="2" t="s">
        <v>63</v>
      </c>
    </row>
    <row r="467" spans="1:24" x14ac:dyDescent="0.3">
      <c r="A467" s="2" t="s">
        <v>4221</v>
      </c>
      <c r="B467" s="2" t="s">
        <v>2424</v>
      </c>
      <c r="C467" s="2">
        <v>4161930</v>
      </c>
      <c r="D467" s="2">
        <v>4176418</v>
      </c>
      <c r="E467" s="2">
        <v>1</v>
      </c>
      <c r="F467" s="2" t="s">
        <v>4222</v>
      </c>
      <c r="G467" s="2" t="s">
        <v>4223</v>
      </c>
      <c r="H467" s="2" t="s">
        <v>4224</v>
      </c>
      <c r="I467" s="2">
        <v>7.16409458177041</v>
      </c>
      <c r="J467" s="2">
        <v>10.426018654530701</v>
      </c>
      <c r="K467" s="2">
        <v>12.316360460198</v>
      </c>
      <c r="L467" s="2">
        <v>18.082276327353501</v>
      </c>
      <c r="M467" s="2">
        <v>17.1120966359214</v>
      </c>
      <c r="N467" s="2">
        <v>15.489089406583901</v>
      </c>
      <c r="O467" s="2">
        <v>9.9688245654997001</v>
      </c>
      <c r="P467" s="2">
        <v>16.894487456619601</v>
      </c>
      <c r="Q467" s="3" t="s">
        <v>2527</v>
      </c>
      <c r="R467" s="2">
        <v>1.6947321467656642</v>
      </c>
      <c r="S467" s="2">
        <v>-0.76105727273092905</v>
      </c>
      <c r="T467" s="2">
        <v>2.6899229748962701E-2</v>
      </c>
      <c r="U467" s="4">
        <v>5.0754599289490152E-2</v>
      </c>
      <c r="V467" s="2" t="s">
        <v>61</v>
      </c>
      <c r="W467" s="2" t="s">
        <v>4225</v>
      </c>
      <c r="X467" s="2" t="s">
        <v>63</v>
      </c>
    </row>
    <row r="468" spans="1:24" x14ac:dyDescent="0.3">
      <c r="A468" s="2" t="s">
        <v>4226</v>
      </c>
      <c r="B468" s="2" t="s">
        <v>2439</v>
      </c>
      <c r="C468" s="2">
        <v>4579533</v>
      </c>
      <c r="D468" s="2">
        <v>4593316</v>
      </c>
      <c r="E468" s="2">
        <v>1</v>
      </c>
      <c r="F468" s="2" t="s">
        <v>4227</v>
      </c>
      <c r="G468" s="2" t="s">
        <v>4228</v>
      </c>
      <c r="H468" s="2" t="s">
        <v>4229</v>
      </c>
      <c r="I468" s="2">
        <v>6.9466987840621801</v>
      </c>
      <c r="J468" s="2">
        <v>7.5464030102048598</v>
      </c>
      <c r="K468" s="2">
        <v>8.1612669891234209</v>
      </c>
      <c r="L468" s="2">
        <v>11.867361728714499</v>
      </c>
      <c r="M468" s="2">
        <v>13.614321422205601</v>
      </c>
      <c r="N468" s="2">
        <v>12.8949982240072</v>
      </c>
      <c r="O468" s="2">
        <v>7.5514562611301503</v>
      </c>
      <c r="P468" s="2">
        <v>12.792227124975801</v>
      </c>
      <c r="Q468" s="3" t="s">
        <v>2527</v>
      </c>
      <c r="R468" s="2">
        <v>1.6940079744382066</v>
      </c>
      <c r="S468" s="2">
        <v>-0.76044066608414695</v>
      </c>
      <c r="T468" s="2">
        <v>1.7350596124144401E-3</v>
      </c>
      <c r="U468" s="4">
        <v>3.769811339700465E-2</v>
      </c>
      <c r="V468" s="2" t="s">
        <v>61</v>
      </c>
      <c r="W468" s="2" t="s">
        <v>4230</v>
      </c>
      <c r="X468" s="2" t="s">
        <v>63</v>
      </c>
    </row>
    <row r="469" spans="1:24" x14ac:dyDescent="0.3">
      <c r="A469" s="2" t="s">
        <v>4231</v>
      </c>
      <c r="B469" s="2" t="s">
        <v>2436</v>
      </c>
      <c r="C469" s="2">
        <v>13338400</v>
      </c>
      <c r="D469" s="2">
        <v>13344982</v>
      </c>
      <c r="E469" s="2">
        <v>1</v>
      </c>
      <c r="F469" s="2" t="s">
        <v>4232</v>
      </c>
      <c r="G469" s="2" t="s">
        <v>4233</v>
      </c>
      <c r="H469" s="2" t="s">
        <v>4234</v>
      </c>
      <c r="I469" s="2">
        <v>11.1806696954409</v>
      </c>
      <c r="J469" s="2">
        <v>17.634032920537202</v>
      </c>
      <c r="K469" s="2">
        <v>18.323084432102402</v>
      </c>
      <c r="L469" s="2">
        <v>27.7162372912086</v>
      </c>
      <c r="M469" s="2">
        <v>27.559089934215798</v>
      </c>
      <c r="N469" s="2">
        <v>24.574472921110999</v>
      </c>
      <c r="O469" s="2">
        <v>15.7125956826935</v>
      </c>
      <c r="P469" s="2">
        <v>26.6166000488451</v>
      </c>
      <c r="Q469" s="3" t="s">
        <v>2527</v>
      </c>
      <c r="R469" s="2">
        <v>1.6939658212017583</v>
      </c>
      <c r="S469" s="2">
        <v>-0.76040476600412699</v>
      </c>
      <c r="T469" s="2">
        <v>2.5929172903062701E-2</v>
      </c>
      <c r="U469" s="4">
        <v>5.1215473750677566E-2</v>
      </c>
      <c r="V469" s="2" t="s">
        <v>61</v>
      </c>
      <c r="W469" s="2" t="s">
        <v>3063</v>
      </c>
      <c r="X469" s="2" t="s">
        <v>63</v>
      </c>
    </row>
    <row r="470" spans="1:24" x14ac:dyDescent="0.3">
      <c r="A470" s="2" t="s">
        <v>777</v>
      </c>
      <c r="B470" s="2" t="s">
        <v>2436</v>
      </c>
      <c r="C470" s="2">
        <v>8368251</v>
      </c>
      <c r="D470" s="2">
        <v>8377966</v>
      </c>
      <c r="E470" s="2">
        <v>-1</v>
      </c>
      <c r="F470" s="2" t="s">
        <v>778</v>
      </c>
      <c r="G470" s="2" t="s">
        <v>779</v>
      </c>
      <c r="H470" s="2" t="s">
        <v>780</v>
      </c>
      <c r="I470" s="2">
        <v>17.763845839002801</v>
      </c>
      <c r="J470" s="2">
        <v>18.450185318827401</v>
      </c>
      <c r="K470" s="2">
        <v>9.7598470138341593</v>
      </c>
      <c r="L470" s="2">
        <v>27.7875076156717</v>
      </c>
      <c r="M470" s="2">
        <v>26.09458448482</v>
      </c>
      <c r="N470" s="2">
        <v>23.952531631340001</v>
      </c>
      <c r="O470" s="2">
        <v>15.324626057221501</v>
      </c>
      <c r="P470" s="2">
        <v>25.944874577277201</v>
      </c>
      <c r="Q470" s="3" t="s">
        <v>2527</v>
      </c>
      <c r="R470" s="2">
        <v>1.6930184449786991</v>
      </c>
      <c r="S470" s="2">
        <v>-0.75959769109199604</v>
      </c>
      <c r="T470" s="2">
        <v>4.7637119070853398E-2</v>
      </c>
      <c r="U470" s="4">
        <v>5.0229138785002778E-2</v>
      </c>
      <c r="V470" s="2" t="s">
        <v>61</v>
      </c>
      <c r="W470" s="2" t="s">
        <v>4235</v>
      </c>
      <c r="X470" s="2" t="s">
        <v>63</v>
      </c>
    </row>
    <row r="471" spans="1:24" x14ac:dyDescent="0.3">
      <c r="A471" s="2" t="s">
        <v>4236</v>
      </c>
      <c r="B471" s="2" t="s">
        <v>2426</v>
      </c>
      <c r="C471" s="2">
        <v>2659245</v>
      </c>
      <c r="D471" s="2">
        <v>2710824</v>
      </c>
      <c r="E471" s="2">
        <v>-1</v>
      </c>
      <c r="F471" s="2" t="s">
        <v>4237</v>
      </c>
      <c r="G471" s="2" t="s">
        <v>4238</v>
      </c>
      <c r="H471" s="2" t="s">
        <v>4239</v>
      </c>
      <c r="I471" s="2">
        <v>16.3852768714527</v>
      </c>
      <c r="J471" s="2">
        <v>17.033807455967899</v>
      </c>
      <c r="K471" s="2">
        <v>16.956501882621001</v>
      </c>
      <c r="L471" s="2">
        <v>28.870137782516</v>
      </c>
      <c r="M471" s="2">
        <v>25.230959778368099</v>
      </c>
      <c r="N471" s="2">
        <v>31.076663680867199</v>
      </c>
      <c r="O471" s="2">
        <v>16.791862070013899</v>
      </c>
      <c r="P471" s="2">
        <v>28.392587080583802</v>
      </c>
      <c r="Q471" s="3" t="s">
        <v>2527</v>
      </c>
      <c r="R471" s="2">
        <v>1.6908539959535467</v>
      </c>
      <c r="S471" s="2">
        <v>-0.75775208942986905</v>
      </c>
      <c r="T471" s="2">
        <v>1.9690769795295299E-2</v>
      </c>
      <c r="U471" s="4">
        <v>5.2877460461523328E-2</v>
      </c>
      <c r="V471" s="2" t="s">
        <v>61</v>
      </c>
      <c r="W471" s="2" t="s">
        <v>4240</v>
      </c>
      <c r="X471" s="2" t="s">
        <v>63</v>
      </c>
    </row>
    <row r="472" spans="1:24" x14ac:dyDescent="0.3">
      <c r="A472" s="2" t="s">
        <v>4241</v>
      </c>
      <c r="B472" s="2" t="s">
        <v>2444</v>
      </c>
      <c r="C472" s="2">
        <v>5588806</v>
      </c>
      <c r="D472" s="2">
        <v>5603988</v>
      </c>
      <c r="E472" s="2">
        <v>-1</v>
      </c>
      <c r="F472" s="2" t="s">
        <v>4242</v>
      </c>
      <c r="G472" s="2" t="s">
        <v>4243</v>
      </c>
      <c r="H472" s="2" t="s">
        <v>4244</v>
      </c>
      <c r="I472" s="2">
        <v>4.8860672267598799</v>
      </c>
      <c r="J472" s="2">
        <v>5.0398895173434104</v>
      </c>
      <c r="K472" s="2">
        <v>5.4624860838626796</v>
      </c>
      <c r="L472" s="2">
        <v>8.7906081211205294</v>
      </c>
      <c r="M472" s="2">
        <v>8.6791446224428199</v>
      </c>
      <c r="N472" s="2">
        <v>8.5011542883499995</v>
      </c>
      <c r="O472" s="2">
        <v>5.1294809426553201</v>
      </c>
      <c r="P472" s="2">
        <v>8.6569690106377806</v>
      </c>
      <c r="Q472" s="3" t="s">
        <v>2527</v>
      </c>
      <c r="R472" s="2">
        <v>1.6876890873399812</v>
      </c>
      <c r="S472" s="2">
        <v>-0.75504914962138103</v>
      </c>
      <c r="T472" s="2">
        <v>4.2497961640982197E-4</v>
      </c>
      <c r="U472" s="4">
        <v>5.0785064160973725E-2</v>
      </c>
      <c r="V472" s="2" t="s">
        <v>61</v>
      </c>
      <c r="W472" s="2" t="s">
        <v>4245</v>
      </c>
      <c r="X472" s="2" t="s">
        <v>63</v>
      </c>
    </row>
    <row r="473" spans="1:24" x14ac:dyDescent="0.3">
      <c r="A473" s="2" t="s">
        <v>1380</v>
      </c>
      <c r="B473" s="2" t="s">
        <v>2444</v>
      </c>
      <c r="C473" s="2">
        <v>3595756</v>
      </c>
      <c r="D473" s="2">
        <v>3630094</v>
      </c>
      <c r="E473" s="2">
        <v>1</v>
      </c>
      <c r="F473" s="2" t="s">
        <v>1381</v>
      </c>
      <c r="G473" s="2" t="s">
        <v>1382</v>
      </c>
      <c r="H473" s="2" t="s">
        <v>1383</v>
      </c>
      <c r="I473" s="2">
        <v>14.6152854814927</v>
      </c>
      <c r="J473" s="2">
        <v>10.5518270537547</v>
      </c>
      <c r="K473" s="2">
        <v>10.2226862254475</v>
      </c>
      <c r="L473" s="2">
        <v>22.4578831444706</v>
      </c>
      <c r="M473" s="2">
        <v>19.722680108369801</v>
      </c>
      <c r="N473" s="2">
        <v>17.334707708024599</v>
      </c>
      <c r="O473" s="2">
        <v>11.796599586898299</v>
      </c>
      <c r="P473" s="2">
        <v>19.8384236536217</v>
      </c>
      <c r="Q473" s="3" t="s">
        <v>2527</v>
      </c>
      <c r="R473" s="2">
        <v>1.6817069620346294</v>
      </c>
      <c r="S473" s="2">
        <v>-0.74992633742973402</v>
      </c>
      <c r="T473" s="2">
        <v>1.7165634934675999E-2</v>
      </c>
      <c r="U473" s="4">
        <v>5.5440361478210319E-2</v>
      </c>
      <c r="V473" s="2" t="s">
        <v>61</v>
      </c>
      <c r="W473" s="2" t="s">
        <v>1384</v>
      </c>
      <c r="X473" s="2" t="s">
        <v>1385</v>
      </c>
    </row>
    <row r="474" spans="1:24" x14ac:dyDescent="0.3">
      <c r="A474" s="2" t="s">
        <v>4246</v>
      </c>
      <c r="B474" s="2" t="s">
        <v>2422</v>
      </c>
      <c r="C474" s="2">
        <v>12566519</v>
      </c>
      <c r="D474" s="2">
        <v>12588276</v>
      </c>
      <c r="E474" s="2">
        <v>1</v>
      </c>
      <c r="F474" s="2" t="s">
        <v>4247</v>
      </c>
      <c r="G474" s="2" t="s">
        <v>4248</v>
      </c>
      <c r="H474" s="2" t="s">
        <v>4249</v>
      </c>
      <c r="I474" s="2">
        <v>55.449168815554103</v>
      </c>
      <c r="J474" s="2">
        <v>54.5881210165266</v>
      </c>
      <c r="K474" s="2">
        <v>38.2937762055669</v>
      </c>
      <c r="L474" s="2">
        <v>72.097522495116095</v>
      </c>
      <c r="M474" s="2">
        <v>99.218015023072695</v>
      </c>
      <c r="N474" s="2">
        <v>77.815515727268306</v>
      </c>
      <c r="O474" s="2">
        <v>49.443688679215903</v>
      </c>
      <c r="P474" s="2">
        <v>83.043684415152399</v>
      </c>
      <c r="Q474" s="3" t="s">
        <v>2527</v>
      </c>
      <c r="R474" s="2">
        <v>1.6795608627408209</v>
      </c>
      <c r="S474" s="2">
        <v>-0.74808407588405501</v>
      </c>
      <c r="T474" s="2">
        <v>3.4146233187976799E-2</v>
      </c>
      <c r="U474" s="4">
        <v>5.0794292937301588E-2</v>
      </c>
      <c r="V474" s="2" t="s">
        <v>61</v>
      </c>
      <c r="W474" s="2" t="s">
        <v>4250</v>
      </c>
      <c r="X474" s="2" t="s">
        <v>4251</v>
      </c>
    </row>
    <row r="475" spans="1:24" x14ac:dyDescent="0.3">
      <c r="A475" s="2" t="s">
        <v>1116</v>
      </c>
      <c r="B475" s="2" t="s">
        <v>2426</v>
      </c>
      <c r="C475" s="2">
        <v>13103070</v>
      </c>
      <c r="D475" s="2">
        <v>13154191</v>
      </c>
      <c r="E475" s="2">
        <v>-1</v>
      </c>
      <c r="F475" s="2" t="s">
        <v>1117</v>
      </c>
      <c r="G475" s="2" t="s">
        <v>1118</v>
      </c>
      <c r="H475" s="2" t="s">
        <v>1119</v>
      </c>
      <c r="I475" s="2">
        <v>14.4604750198845</v>
      </c>
      <c r="J475" s="2">
        <v>8.3848922335609508</v>
      </c>
      <c r="K475" s="2">
        <v>11.591364709189801</v>
      </c>
      <c r="L475" s="2">
        <v>20.192227419006802</v>
      </c>
      <c r="M475" s="2">
        <v>19.516483888479701</v>
      </c>
      <c r="N475" s="2">
        <v>18.100318608010198</v>
      </c>
      <c r="O475" s="2">
        <v>11.4789106542118</v>
      </c>
      <c r="P475" s="2">
        <v>19.2696766384989</v>
      </c>
      <c r="Q475" s="3" t="s">
        <v>2527</v>
      </c>
      <c r="R475" s="2">
        <v>1.6787025545345224</v>
      </c>
      <c r="S475" s="2">
        <v>-0.74734662508530403</v>
      </c>
      <c r="T475" s="2">
        <v>3.5541303545743301E-2</v>
      </c>
      <c r="U475" s="4">
        <v>5.0461613153065236E-2</v>
      </c>
      <c r="V475" s="2" t="s">
        <v>61</v>
      </c>
      <c r="W475" s="2" t="s">
        <v>4252</v>
      </c>
      <c r="X475" s="2" t="s">
        <v>830</v>
      </c>
    </row>
    <row r="476" spans="1:24" x14ac:dyDescent="0.3">
      <c r="A476" s="2" t="s">
        <v>4253</v>
      </c>
      <c r="B476" s="2" t="s">
        <v>2425</v>
      </c>
      <c r="C476" s="2">
        <v>12410467</v>
      </c>
      <c r="D476" s="2">
        <v>12423754</v>
      </c>
      <c r="E476" s="2">
        <v>-1</v>
      </c>
      <c r="F476" s="2" t="s">
        <v>4254</v>
      </c>
      <c r="G476" s="2" t="s">
        <v>2815</v>
      </c>
      <c r="H476" s="2" t="s">
        <v>4255</v>
      </c>
      <c r="I476" s="2">
        <v>7.0392114194904298</v>
      </c>
      <c r="J476" s="2">
        <v>8.4329242088248098</v>
      </c>
      <c r="K476" s="2">
        <v>9.0592087051135497</v>
      </c>
      <c r="L476" s="2">
        <v>3.99192028597753</v>
      </c>
      <c r="M476" s="2">
        <v>5.4870332966885602</v>
      </c>
      <c r="N476" s="2">
        <v>5.1554016369341102</v>
      </c>
      <c r="O476" s="2">
        <v>8.1771147778095994</v>
      </c>
      <c r="P476" s="2">
        <v>4.8781184065333996</v>
      </c>
      <c r="Q476" s="3" t="s">
        <v>2517</v>
      </c>
      <c r="R476" s="2">
        <f>2^S476</f>
        <v>1.6762846032719831</v>
      </c>
      <c r="S476" s="2">
        <v>0.74526711375756105</v>
      </c>
      <c r="T476" s="2">
        <v>1.3633671337515699E-2</v>
      </c>
      <c r="U476" s="4">
        <v>5.3417171306004138E-2</v>
      </c>
      <c r="V476" s="2" t="s">
        <v>61</v>
      </c>
      <c r="W476" s="2" t="s">
        <v>4256</v>
      </c>
      <c r="X476" s="2" t="s">
        <v>63</v>
      </c>
    </row>
    <row r="477" spans="1:24" x14ac:dyDescent="0.3">
      <c r="A477" s="2" t="s">
        <v>4257</v>
      </c>
      <c r="B477" s="2" t="s">
        <v>2453</v>
      </c>
      <c r="C477" s="2">
        <v>1386032</v>
      </c>
      <c r="D477" s="2">
        <v>1419314</v>
      </c>
      <c r="E477" s="2">
        <v>-1</v>
      </c>
      <c r="F477" s="2" t="s">
        <v>4258</v>
      </c>
      <c r="G477" s="2" t="s">
        <v>4259</v>
      </c>
      <c r="H477" s="2" t="s">
        <v>4260</v>
      </c>
      <c r="I477" s="2">
        <v>22.788570641068301</v>
      </c>
      <c r="J477" s="2">
        <v>14.293476173763899</v>
      </c>
      <c r="K477" s="2">
        <v>12.9494856334481</v>
      </c>
      <c r="L477" s="2">
        <v>32.152238152326099</v>
      </c>
      <c r="M477" s="2">
        <v>27.983886137575801</v>
      </c>
      <c r="N477" s="2">
        <v>23.724183154111302</v>
      </c>
      <c r="O477" s="2">
        <v>16.677177482760101</v>
      </c>
      <c r="P477" s="2">
        <v>27.953435814671099</v>
      </c>
      <c r="Q477" s="3" t="s">
        <v>2527</v>
      </c>
      <c r="R477" s="2">
        <v>1.6761490871922267</v>
      </c>
      <c r="S477" s="2">
        <v>-0.74515047707246396</v>
      </c>
      <c r="T477" s="2">
        <v>4.8248847280477299E-2</v>
      </c>
      <c r="U477" s="4">
        <v>4.9847872478533464E-2</v>
      </c>
      <c r="V477" s="2" t="s">
        <v>61</v>
      </c>
      <c r="W477" s="2" t="s">
        <v>4261</v>
      </c>
      <c r="X477" s="2" t="s">
        <v>4262</v>
      </c>
    </row>
    <row r="478" spans="1:24" x14ac:dyDescent="0.3">
      <c r="A478" s="2" t="s">
        <v>4263</v>
      </c>
      <c r="B478" s="2" t="s">
        <v>2440</v>
      </c>
      <c r="C478" s="2">
        <v>16502257</v>
      </c>
      <c r="D478" s="2">
        <v>16508800</v>
      </c>
      <c r="E478" s="2">
        <v>1</v>
      </c>
      <c r="F478" s="2" t="s">
        <v>4264</v>
      </c>
      <c r="G478" s="2" t="s">
        <v>4265</v>
      </c>
      <c r="H478" s="2" t="s">
        <v>4266</v>
      </c>
      <c r="I478" s="2">
        <v>16.090076539153301</v>
      </c>
      <c r="J478" s="2">
        <v>22.3513662037854</v>
      </c>
      <c r="K478" s="2">
        <v>23.836329917907499</v>
      </c>
      <c r="L478" s="2">
        <v>31.786372347996899</v>
      </c>
      <c r="M478" s="2">
        <v>41.565943325643502</v>
      </c>
      <c r="N478" s="2">
        <v>30.812642080962998</v>
      </c>
      <c r="O478" s="2">
        <v>20.759257553615399</v>
      </c>
      <c r="P478" s="2">
        <v>34.721652584867797</v>
      </c>
      <c r="Q478" s="3" t="s">
        <v>2527</v>
      </c>
      <c r="R478" s="2">
        <v>1.6725864350009341</v>
      </c>
      <c r="S478" s="2">
        <v>-0.74208076759324104</v>
      </c>
      <c r="T478" s="2">
        <v>3.42977755251372E-2</v>
      </c>
      <c r="U478" s="4">
        <v>5.0599804632764145E-2</v>
      </c>
      <c r="V478" s="2" t="s">
        <v>61</v>
      </c>
      <c r="W478" s="2" t="s">
        <v>89</v>
      </c>
      <c r="X478" s="2" t="s">
        <v>63</v>
      </c>
    </row>
    <row r="479" spans="1:24" x14ac:dyDescent="0.3">
      <c r="A479" s="2" t="s">
        <v>4267</v>
      </c>
      <c r="B479" s="2" t="s">
        <v>2442</v>
      </c>
      <c r="C479" s="2">
        <v>126126452</v>
      </c>
      <c r="D479" s="2">
        <v>126151324</v>
      </c>
      <c r="E479" s="2">
        <v>1</v>
      </c>
      <c r="F479" s="2" t="s">
        <v>4268</v>
      </c>
      <c r="G479" s="2" t="s">
        <v>4269</v>
      </c>
      <c r="H479" s="2" t="s">
        <v>4270</v>
      </c>
      <c r="I479" s="2">
        <v>21.919886588209899</v>
      </c>
      <c r="J479" s="2">
        <v>12.3861596932501</v>
      </c>
      <c r="K479" s="2">
        <v>14.307998149858999</v>
      </c>
      <c r="L479" s="2">
        <v>30.5388156627033</v>
      </c>
      <c r="M479" s="2">
        <v>25.341923722880299</v>
      </c>
      <c r="N479" s="2">
        <v>25.200240283126501</v>
      </c>
      <c r="O479" s="2">
        <v>16.204681477106298</v>
      </c>
      <c r="P479" s="2">
        <v>27.0269932229034</v>
      </c>
      <c r="Q479" s="3" t="s">
        <v>2527</v>
      </c>
      <c r="R479" s="2">
        <v>1.6678509393156962</v>
      </c>
      <c r="S479" s="2">
        <v>-0.73799035669652602</v>
      </c>
      <c r="T479" s="2">
        <v>4.4038133897813102E-2</v>
      </c>
      <c r="U479" s="4">
        <v>5.0119590483701577E-2</v>
      </c>
      <c r="V479" s="2" t="s">
        <v>61</v>
      </c>
      <c r="W479" s="2" t="s">
        <v>379</v>
      </c>
      <c r="X479" s="2" t="s">
        <v>63</v>
      </c>
    </row>
    <row r="480" spans="1:24" x14ac:dyDescent="0.3">
      <c r="A480" s="2" t="s">
        <v>4271</v>
      </c>
      <c r="B480" s="2" t="s">
        <v>2451</v>
      </c>
      <c r="C480" s="2">
        <v>6092441</v>
      </c>
      <c r="D480" s="2">
        <v>6131600</v>
      </c>
      <c r="E480" s="2">
        <v>1</v>
      </c>
      <c r="F480" s="2" t="s">
        <v>4272</v>
      </c>
      <c r="G480" s="2" t="s">
        <v>4273</v>
      </c>
      <c r="H480" s="2" t="s">
        <v>4274</v>
      </c>
      <c r="I480" s="2">
        <v>13.379570709385</v>
      </c>
      <c r="J480" s="2">
        <v>18.991904519220501</v>
      </c>
      <c r="K480" s="2">
        <v>18.065908462032699</v>
      </c>
      <c r="L480" s="2">
        <v>30.7931141742799</v>
      </c>
      <c r="M480" s="2">
        <v>27.536125690013002</v>
      </c>
      <c r="N480" s="2">
        <v>25.790250784363401</v>
      </c>
      <c r="O480" s="2">
        <v>16.812461230212701</v>
      </c>
      <c r="P480" s="2">
        <v>28.0398302162188</v>
      </c>
      <c r="Q480" s="3" t="s">
        <v>2527</v>
      </c>
      <c r="R480" s="2">
        <v>1.6678004387501604</v>
      </c>
      <c r="S480" s="2">
        <v>-0.73794667292552696</v>
      </c>
      <c r="T480" s="2">
        <v>8.4007363159015608E-3</v>
      </c>
      <c r="U480" s="4">
        <v>4.9371540479519825E-2</v>
      </c>
      <c r="V480" s="2" t="s">
        <v>61</v>
      </c>
      <c r="W480" s="2" t="s">
        <v>1217</v>
      </c>
      <c r="X480" s="2" t="s">
        <v>1218</v>
      </c>
    </row>
    <row r="481" spans="1:24" x14ac:dyDescent="0.3">
      <c r="A481" s="2" t="s">
        <v>4275</v>
      </c>
      <c r="B481" s="2" t="s">
        <v>2428</v>
      </c>
      <c r="C481" s="2">
        <v>49977775</v>
      </c>
      <c r="D481" s="2">
        <v>50105059</v>
      </c>
      <c r="E481" s="2">
        <v>-1</v>
      </c>
      <c r="F481" s="2" t="s">
        <v>4276</v>
      </c>
      <c r="G481" s="2" t="s">
        <v>4277</v>
      </c>
      <c r="H481" s="2" t="s">
        <v>4278</v>
      </c>
      <c r="I481" s="2">
        <v>25.467172736623699</v>
      </c>
      <c r="J481" s="2">
        <v>22.188557924965501</v>
      </c>
      <c r="K481" s="2">
        <v>20.789532026289301</v>
      </c>
      <c r="L481" s="2">
        <v>38.694045577073297</v>
      </c>
      <c r="M481" s="2">
        <v>43.385064907209802</v>
      </c>
      <c r="N481" s="2">
        <v>32.060714325767698</v>
      </c>
      <c r="O481" s="2">
        <v>22.8150875626262</v>
      </c>
      <c r="P481" s="2">
        <v>38.046608270016897</v>
      </c>
      <c r="Q481" s="3" t="s">
        <v>2527</v>
      </c>
      <c r="R481" s="2">
        <v>1.6676073745314797</v>
      </c>
      <c r="S481" s="2">
        <v>-0.73777965719205896</v>
      </c>
      <c r="T481" s="2">
        <v>2.9214159774164999E-2</v>
      </c>
      <c r="U481" s="4">
        <v>5.1465731100924582E-2</v>
      </c>
      <c r="V481" s="2" t="s">
        <v>61</v>
      </c>
      <c r="W481" s="2" t="s">
        <v>4279</v>
      </c>
      <c r="X481" s="2" t="s">
        <v>63</v>
      </c>
    </row>
    <row r="482" spans="1:24" x14ac:dyDescent="0.3">
      <c r="A482" s="2" t="s">
        <v>1208</v>
      </c>
      <c r="B482" s="2" t="s">
        <v>2443</v>
      </c>
      <c r="C482" s="2">
        <v>17790799</v>
      </c>
      <c r="D482" s="2">
        <v>17811115</v>
      </c>
      <c r="E482" s="2">
        <v>1</v>
      </c>
      <c r="F482" s="2" t="s">
        <v>1209</v>
      </c>
      <c r="G482" s="2" t="s">
        <v>1210</v>
      </c>
      <c r="H482" s="2" t="s">
        <v>1211</v>
      </c>
      <c r="I482" s="2">
        <v>43.280614495365597</v>
      </c>
      <c r="J482" s="2">
        <v>33.967360506265699</v>
      </c>
      <c r="K482" s="2">
        <v>35.5687789555828</v>
      </c>
      <c r="L482" s="2">
        <v>72.098983969784996</v>
      </c>
      <c r="M482" s="2">
        <v>55.386661125526103</v>
      </c>
      <c r="N482" s="2">
        <v>59.986933725573898</v>
      </c>
      <c r="O482" s="2">
        <v>37.605584652404701</v>
      </c>
      <c r="P482" s="2">
        <v>62.490859606961699</v>
      </c>
      <c r="Q482" s="3" t="s">
        <v>2527</v>
      </c>
      <c r="R482" s="2">
        <v>1.6617441314787722</v>
      </c>
      <c r="S482" s="2">
        <v>-0.73269825896470497</v>
      </c>
      <c r="T482" s="2">
        <v>1.9977926820397299E-2</v>
      </c>
      <c r="U482" s="4">
        <v>5.2469500110713788E-2</v>
      </c>
      <c r="V482" s="2" t="s">
        <v>61</v>
      </c>
      <c r="W482" s="2" t="s">
        <v>4280</v>
      </c>
      <c r="X482" s="2" t="s">
        <v>63</v>
      </c>
    </row>
    <row r="483" spans="1:24" x14ac:dyDescent="0.3">
      <c r="A483" s="2" t="s">
        <v>4281</v>
      </c>
      <c r="B483" s="2" t="s">
        <v>2435</v>
      </c>
      <c r="C483" s="2">
        <v>2237791</v>
      </c>
      <c r="D483" s="2">
        <v>2251391</v>
      </c>
      <c r="E483" s="2">
        <v>-1</v>
      </c>
      <c r="F483" s="2" t="s">
        <v>4282</v>
      </c>
      <c r="G483" s="2" t="s">
        <v>4283</v>
      </c>
      <c r="H483" s="2" t="s">
        <v>4284</v>
      </c>
      <c r="I483" s="2">
        <v>15.504778197050401</v>
      </c>
      <c r="J483" s="2">
        <v>13.850223060954001</v>
      </c>
      <c r="K483" s="2">
        <v>11.207267487379299</v>
      </c>
      <c r="L483" s="2">
        <v>26.051285399868501</v>
      </c>
      <c r="M483" s="2">
        <v>18.400378566420802</v>
      </c>
      <c r="N483" s="2">
        <v>22.8930225107726</v>
      </c>
      <c r="O483" s="2">
        <v>13.5207562484612</v>
      </c>
      <c r="P483" s="2">
        <v>22.448228825687298</v>
      </c>
      <c r="Q483" s="3" t="s">
        <v>2527</v>
      </c>
      <c r="R483" s="2">
        <v>1.6602790859603089</v>
      </c>
      <c r="S483" s="2">
        <v>-0.73142577295070399</v>
      </c>
      <c r="T483" s="2">
        <v>3.63762544930075E-2</v>
      </c>
      <c r="U483" s="4">
        <v>5.015725859901226E-2</v>
      </c>
      <c r="V483" s="2" t="s">
        <v>61</v>
      </c>
      <c r="W483" s="2" t="s">
        <v>283</v>
      </c>
      <c r="X483" s="2" t="s">
        <v>63</v>
      </c>
    </row>
    <row r="484" spans="1:24" x14ac:dyDescent="0.3">
      <c r="A484" s="2" t="s">
        <v>4285</v>
      </c>
      <c r="B484" s="2" t="s">
        <v>2432</v>
      </c>
      <c r="C484" s="2">
        <v>56194399</v>
      </c>
      <c r="D484" s="2">
        <v>56224761</v>
      </c>
      <c r="E484" s="2">
        <v>1</v>
      </c>
      <c r="F484" s="2" t="s">
        <v>4286</v>
      </c>
      <c r="G484" s="2" t="s">
        <v>4287</v>
      </c>
      <c r="H484" s="2" t="s">
        <v>4288</v>
      </c>
      <c r="I484" s="2">
        <v>2.4177978815494199</v>
      </c>
      <c r="J484" s="2">
        <v>3.7029392912611598</v>
      </c>
      <c r="K484" s="2">
        <v>3.4504509644868202</v>
      </c>
      <c r="L484" s="2">
        <v>5.2995882293080099</v>
      </c>
      <c r="M484" s="2">
        <v>4.3441920482285497</v>
      </c>
      <c r="N484" s="2">
        <v>6.2385931442492604</v>
      </c>
      <c r="O484" s="2">
        <v>3.1903960457657998</v>
      </c>
      <c r="P484" s="2">
        <v>5.2941244739286102</v>
      </c>
      <c r="Q484" s="3" t="s">
        <v>2527</v>
      </c>
      <c r="R484" s="2">
        <v>1.6593941310060287</v>
      </c>
      <c r="S484" s="2">
        <v>-0.73065658871433503</v>
      </c>
      <c r="T484" s="2">
        <v>4.0391978975545799E-2</v>
      </c>
      <c r="U484" s="4">
        <v>5.0367041609506669E-2</v>
      </c>
      <c r="V484" s="2" t="s">
        <v>61</v>
      </c>
      <c r="W484" s="2" t="s">
        <v>4289</v>
      </c>
      <c r="X484" s="2" t="s">
        <v>63</v>
      </c>
    </row>
    <row r="485" spans="1:24" x14ac:dyDescent="0.3">
      <c r="A485" s="2" t="s">
        <v>4290</v>
      </c>
      <c r="B485" s="2" t="s">
        <v>2451</v>
      </c>
      <c r="C485" s="2">
        <v>1365415</v>
      </c>
      <c r="D485" s="2">
        <v>1417184</v>
      </c>
      <c r="E485" s="2">
        <v>-1</v>
      </c>
      <c r="F485" s="2" t="s">
        <v>4291</v>
      </c>
      <c r="G485" s="2" t="s">
        <v>4292</v>
      </c>
      <c r="H485" s="2" t="s">
        <v>4293</v>
      </c>
      <c r="I485" s="2">
        <v>10.9150177058225</v>
      </c>
      <c r="J485" s="2">
        <v>10.7952705848412</v>
      </c>
      <c r="K485" s="2">
        <v>9.8021141948587296</v>
      </c>
      <c r="L485" s="2">
        <v>15.594255173242701</v>
      </c>
      <c r="M485" s="2">
        <v>19.8596440317137</v>
      </c>
      <c r="N485" s="2">
        <v>16.777596519208501</v>
      </c>
      <c r="O485" s="2">
        <v>10.504134161840801</v>
      </c>
      <c r="P485" s="2">
        <v>17.410498574721601</v>
      </c>
      <c r="Q485" s="3" t="s">
        <v>2527</v>
      </c>
      <c r="R485" s="2">
        <v>1.6574901183164721</v>
      </c>
      <c r="S485" s="2">
        <v>-0.72900026925290495</v>
      </c>
      <c r="T485" s="2">
        <v>2.5357388156005599E-2</v>
      </c>
      <c r="U485" s="4">
        <v>5.1214781148890186E-2</v>
      </c>
      <c r="V485" s="2" t="s">
        <v>61</v>
      </c>
      <c r="W485" s="2" t="s">
        <v>4294</v>
      </c>
      <c r="X485" s="2" t="s">
        <v>330</v>
      </c>
    </row>
    <row r="486" spans="1:24" x14ac:dyDescent="0.3">
      <c r="A486" s="2" t="s">
        <v>1173</v>
      </c>
      <c r="B486" s="2" t="s">
        <v>2446</v>
      </c>
      <c r="C486" s="2">
        <v>12495128</v>
      </c>
      <c r="D486" s="2">
        <v>12563545</v>
      </c>
      <c r="E486" s="2">
        <v>-1</v>
      </c>
      <c r="F486" s="2" t="s">
        <v>1174</v>
      </c>
      <c r="G486" s="2" t="s">
        <v>1175</v>
      </c>
      <c r="H486" s="2" t="s">
        <v>1176</v>
      </c>
      <c r="I486" s="2">
        <v>35.555824980543903</v>
      </c>
      <c r="J486" s="2">
        <v>23.936110015494702</v>
      </c>
      <c r="K486" s="2">
        <v>28.3616564068396</v>
      </c>
      <c r="L486" s="2">
        <v>49.711436964555602</v>
      </c>
      <c r="M486" s="2">
        <v>53.781064155908901</v>
      </c>
      <c r="N486" s="2">
        <v>41.856433955190901</v>
      </c>
      <c r="O486" s="2">
        <v>29.284530467626102</v>
      </c>
      <c r="P486" s="2">
        <v>48.449645025218501</v>
      </c>
      <c r="Q486" s="3" t="s">
        <v>2527</v>
      </c>
      <c r="R486" s="2">
        <v>1.6544450005363529</v>
      </c>
      <c r="S486" s="2">
        <v>-0.72634733228367498</v>
      </c>
      <c r="T486" s="2">
        <v>1.7056516627490002E-2</v>
      </c>
      <c r="U486" s="4">
        <v>5.5842568136576856E-2</v>
      </c>
      <c r="V486" s="2" t="s">
        <v>61</v>
      </c>
      <c r="W486" s="2" t="s">
        <v>823</v>
      </c>
      <c r="X486" s="2" t="s">
        <v>824</v>
      </c>
    </row>
    <row r="487" spans="1:24" x14ac:dyDescent="0.3">
      <c r="A487" s="2" t="s">
        <v>4295</v>
      </c>
      <c r="B487" s="2" t="s">
        <v>2428</v>
      </c>
      <c r="C487" s="2">
        <v>53339867</v>
      </c>
      <c r="D487" s="2">
        <v>53411487</v>
      </c>
      <c r="E487" s="2">
        <v>-1</v>
      </c>
      <c r="F487" s="2" t="s">
        <v>4296</v>
      </c>
      <c r="G487" s="2" t="s">
        <v>4297</v>
      </c>
      <c r="H487" s="2" t="s">
        <v>4298</v>
      </c>
      <c r="I487" s="2">
        <v>13.4674649446657</v>
      </c>
      <c r="J487" s="2">
        <v>13.8772847617831</v>
      </c>
      <c r="K487" s="2">
        <v>11.7041728751315</v>
      </c>
      <c r="L487" s="2">
        <v>8.7246319466105806</v>
      </c>
      <c r="M487" s="2">
        <v>8.3894255987575406</v>
      </c>
      <c r="N487" s="2">
        <v>6.5400306132230499</v>
      </c>
      <c r="O487" s="2">
        <v>13.016307527193399</v>
      </c>
      <c r="P487" s="2">
        <v>7.8846960528637204</v>
      </c>
      <c r="Q487" s="3" t="s">
        <v>2517</v>
      </c>
      <c r="R487" s="2">
        <f>2^S487</f>
        <v>1.650831869728939</v>
      </c>
      <c r="S487" s="2">
        <v>0.72319319532097304</v>
      </c>
      <c r="T487" s="2">
        <v>5.72911100254024E-3</v>
      </c>
      <c r="U487" s="4">
        <v>4.6679233963879005E-2</v>
      </c>
      <c r="V487" s="2" t="s">
        <v>61</v>
      </c>
      <c r="W487" s="2" t="s">
        <v>283</v>
      </c>
      <c r="X487" s="2" t="s">
        <v>63</v>
      </c>
    </row>
    <row r="488" spans="1:24" x14ac:dyDescent="0.3">
      <c r="A488" s="2" t="s">
        <v>4299</v>
      </c>
      <c r="B488" s="2" t="s">
        <v>2428</v>
      </c>
      <c r="C488" s="2">
        <v>1361642</v>
      </c>
      <c r="D488" s="2">
        <v>1822074</v>
      </c>
      <c r="E488" s="2">
        <v>-1</v>
      </c>
      <c r="F488" s="2" t="s">
        <v>4300</v>
      </c>
      <c r="G488" s="2" t="s">
        <v>4301</v>
      </c>
      <c r="H488" s="2" t="s">
        <v>4302</v>
      </c>
      <c r="I488" s="2">
        <v>8.6359167865511797</v>
      </c>
      <c r="J488" s="2">
        <v>15.3831255991606</v>
      </c>
      <c r="K488" s="2">
        <v>14.5424639702644</v>
      </c>
      <c r="L488" s="2">
        <v>22.5312284174566</v>
      </c>
      <c r="M488" s="2">
        <v>21.8186410908034</v>
      </c>
      <c r="N488" s="2">
        <v>19.274580891172299</v>
      </c>
      <c r="O488" s="2">
        <v>12.853835451992101</v>
      </c>
      <c r="P488" s="2">
        <v>21.208150133144098</v>
      </c>
      <c r="Q488" s="3" t="s">
        <v>2527</v>
      </c>
      <c r="R488" s="2">
        <v>1.6499472248851013</v>
      </c>
      <c r="S488" s="2">
        <v>-0.722419879250356</v>
      </c>
      <c r="T488" s="2">
        <v>4.13461919195783E-2</v>
      </c>
      <c r="U488" s="4">
        <v>5.0589111956207578E-2</v>
      </c>
      <c r="V488" s="2" t="s">
        <v>61</v>
      </c>
      <c r="W488" s="2" t="s">
        <v>893</v>
      </c>
      <c r="X488" s="2" t="s">
        <v>894</v>
      </c>
    </row>
    <row r="489" spans="1:24" x14ac:dyDescent="0.3">
      <c r="A489" s="2" t="s">
        <v>4303</v>
      </c>
      <c r="B489" s="2" t="s">
        <v>2442</v>
      </c>
      <c r="C489" s="2">
        <v>33135117</v>
      </c>
      <c r="D489" s="2">
        <v>33137007</v>
      </c>
      <c r="E489" s="2">
        <v>-1</v>
      </c>
      <c r="F489" s="2" t="s">
        <v>4304</v>
      </c>
      <c r="G489" s="2" t="s">
        <v>4305</v>
      </c>
      <c r="H489" s="2" t="s">
        <v>4306</v>
      </c>
      <c r="I489" s="2">
        <v>9.5168795621907396</v>
      </c>
      <c r="J489" s="2">
        <v>6.7544643954557797</v>
      </c>
      <c r="K489" s="2">
        <v>5.9550024404332902</v>
      </c>
      <c r="L489" s="2">
        <v>14.024416069351499</v>
      </c>
      <c r="M489" s="2">
        <v>11.3782837798103</v>
      </c>
      <c r="N489" s="2">
        <v>11.225119410575299</v>
      </c>
      <c r="O489" s="2">
        <v>7.4087821326932701</v>
      </c>
      <c r="P489" s="2">
        <v>12.209273086579</v>
      </c>
      <c r="Q489" s="3" t="s">
        <v>2527</v>
      </c>
      <c r="R489" s="2">
        <v>1.6479460278231504</v>
      </c>
      <c r="S489" s="2">
        <v>-0.720668993330012</v>
      </c>
      <c r="T489" s="2">
        <v>2.8437925486434899E-2</v>
      </c>
      <c r="U489" s="4">
        <v>5.1231137120034728E-2</v>
      </c>
      <c r="V489" s="2" t="s">
        <v>61</v>
      </c>
      <c r="W489" s="2" t="s">
        <v>4307</v>
      </c>
      <c r="X489" s="2" t="s">
        <v>63</v>
      </c>
    </row>
    <row r="490" spans="1:24" x14ac:dyDescent="0.3">
      <c r="A490" s="2" t="s">
        <v>4308</v>
      </c>
      <c r="B490" s="2" t="s">
        <v>2433</v>
      </c>
      <c r="C490" s="2">
        <v>81065452</v>
      </c>
      <c r="D490" s="2">
        <v>81098201</v>
      </c>
      <c r="E490" s="2">
        <v>1</v>
      </c>
      <c r="F490" s="2" t="s">
        <v>4309</v>
      </c>
      <c r="G490" s="2" t="s">
        <v>4310</v>
      </c>
      <c r="H490" s="2" t="s">
        <v>4311</v>
      </c>
      <c r="I490" s="2">
        <v>117.108337290363</v>
      </c>
      <c r="J490" s="2">
        <v>102.093049587216</v>
      </c>
      <c r="K490" s="2">
        <v>88.726747192993699</v>
      </c>
      <c r="L490" s="2">
        <v>69.490247439819697</v>
      </c>
      <c r="M490" s="2">
        <v>59.964028091530501</v>
      </c>
      <c r="N490" s="2">
        <v>57.578892316159603</v>
      </c>
      <c r="O490" s="2">
        <v>102.642711356858</v>
      </c>
      <c r="P490" s="2">
        <v>62.3443892825033</v>
      </c>
      <c r="Q490" s="3" t="s">
        <v>2517</v>
      </c>
      <c r="R490" s="2">
        <f>2^S490</f>
        <v>1.646382497898079</v>
      </c>
      <c r="S490" s="2">
        <v>0.71929955065242801</v>
      </c>
      <c r="T490" s="2">
        <v>2.4540039064643401E-2</v>
      </c>
      <c r="U490" s="4">
        <v>5.1000602925650194E-2</v>
      </c>
      <c r="V490" s="2" t="s">
        <v>61</v>
      </c>
      <c r="W490" s="2" t="s">
        <v>4312</v>
      </c>
      <c r="X490" s="2" t="s">
        <v>63</v>
      </c>
    </row>
    <row r="491" spans="1:24" x14ac:dyDescent="0.3">
      <c r="A491" s="2" t="s">
        <v>4313</v>
      </c>
      <c r="B491" s="2" t="s">
        <v>2428</v>
      </c>
      <c r="C491" s="2">
        <v>181828577</v>
      </c>
      <c r="D491" s="2">
        <v>181838749</v>
      </c>
      <c r="E491" s="2">
        <v>-1</v>
      </c>
      <c r="F491" s="2" t="s">
        <v>4314</v>
      </c>
      <c r="G491" s="2" t="s">
        <v>4315</v>
      </c>
      <c r="H491" s="2" t="s">
        <v>4316</v>
      </c>
      <c r="I491" s="2">
        <v>108.831540064395</v>
      </c>
      <c r="J491" s="2">
        <v>76.971120887046794</v>
      </c>
      <c r="K491" s="2">
        <v>87.413075984497993</v>
      </c>
      <c r="L491" s="2">
        <v>72.033163723885806</v>
      </c>
      <c r="M491" s="2">
        <v>42.897504769909403</v>
      </c>
      <c r="N491" s="2">
        <v>51.191885866612502</v>
      </c>
      <c r="O491" s="2">
        <v>91.071912311979901</v>
      </c>
      <c r="P491" s="2">
        <v>55.374184786802601</v>
      </c>
      <c r="Q491" s="3" t="s">
        <v>2517</v>
      </c>
      <c r="R491" s="2">
        <f>2^S491</f>
        <v>1.6446637122084578</v>
      </c>
      <c r="S491" s="2">
        <v>0.71779262327559401</v>
      </c>
      <c r="T491" s="2">
        <v>4.9373801516688E-2</v>
      </c>
      <c r="U491" s="4">
        <v>4.9860585475303233E-2</v>
      </c>
      <c r="V491" s="2" t="s">
        <v>61</v>
      </c>
      <c r="W491" s="2" t="s">
        <v>4317</v>
      </c>
      <c r="X491" s="2" t="s">
        <v>4318</v>
      </c>
    </row>
    <row r="492" spans="1:24" x14ac:dyDescent="0.3">
      <c r="A492" s="2" t="s">
        <v>4319</v>
      </c>
      <c r="B492" s="2" t="s">
        <v>2439</v>
      </c>
      <c r="C492" s="2">
        <v>6582616</v>
      </c>
      <c r="D492" s="2">
        <v>6594433</v>
      </c>
      <c r="E492" s="2">
        <v>-1</v>
      </c>
      <c r="F492" s="2" t="s">
        <v>4320</v>
      </c>
      <c r="G492" s="2" t="s">
        <v>4321</v>
      </c>
      <c r="H492" s="2" t="s">
        <v>4322</v>
      </c>
      <c r="I492" s="2">
        <v>20.6277713238328</v>
      </c>
      <c r="J492" s="2">
        <v>21.975924703460102</v>
      </c>
      <c r="K492" s="2">
        <v>26.774004704216502</v>
      </c>
      <c r="L492" s="2">
        <v>45.525184777628198</v>
      </c>
      <c r="M492" s="2">
        <v>36.247374372299198</v>
      </c>
      <c r="N492" s="2">
        <v>32.041997085635302</v>
      </c>
      <c r="O492" s="2">
        <v>23.125900243836501</v>
      </c>
      <c r="P492" s="2">
        <v>37.938185411854199</v>
      </c>
      <c r="Q492" s="3" t="s">
        <v>2527</v>
      </c>
      <c r="R492" s="2">
        <v>1.6405063159418178</v>
      </c>
      <c r="S492" s="2">
        <v>-0.71414114823633801</v>
      </c>
      <c r="T492" s="2">
        <v>4.7250495243913497E-2</v>
      </c>
      <c r="U492" s="4">
        <v>4.9968444085377553E-2</v>
      </c>
      <c r="V492" s="2" t="s">
        <v>61</v>
      </c>
      <c r="W492" s="2" t="s">
        <v>4323</v>
      </c>
      <c r="X492" s="2" t="s">
        <v>63</v>
      </c>
    </row>
    <row r="493" spans="1:24" x14ac:dyDescent="0.3">
      <c r="A493" s="2" t="s">
        <v>4324</v>
      </c>
      <c r="B493" s="2" t="s">
        <v>2436</v>
      </c>
      <c r="C493" s="2">
        <v>1104770</v>
      </c>
      <c r="D493" s="2">
        <v>1132973</v>
      </c>
      <c r="E493" s="2">
        <v>1</v>
      </c>
      <c r="F493" s="2" t="s">
        <v>4325</v>
      </c>
      <c r="G493" s="2" t="s">
        <v>4326</v>
      </c>
      <c r="H493" s="2" t="s">
        <v>4327</v>
      </c>
      <c r="I493" s="2">
        <v>39.1396909373914</v>
      </c>
      <c r="J493" s="2">
        <v>42.194968436292797</v>
      </c>
      <c r="K493" s="2">
        <v>39.791603597443398</v>
      </c>
      <c r="L493" s="2">
        <v>70.373948784625796</v>
      </c>
      <c r="M493" s="2">
        <v>63.682649781691502</v>
      </c>
      <c r="N493" s="2">
        <v>64.368619329237603</v>
      </c>
      <c r="O493" s="2">
        <v>40.3754209903759</v>
      </c>
      <c r="P493" s="2">
        <v>66.141739298518303</v>
      </c>
      <c r="Q493" s="3" t="s">
        <v>2527</v>
      </c>
      <c r="R493" s="2">
        <v>1.6381684122695384</v>
      </c>
      <c r="S493" s="2">
        <v>-0.71208368118923504</v>
      </c>
      <c r="T493" s="2">
        <v>2.3459762310420202E-3</v>
      </c>
      <c r="U493" s="4">
        <v>3.9117789712956479E-2</v>
      </c>
      <c r="V493" s="2" t="s">
        <v>61</v>
      </c>
      <c r="W493" s="2" t="s">
        <v>1101</v>
      </c>
      <c r="X493" s="2" t="s">
        <v>63</v>
      </c>
    </row>
    <row r="494" spans="1:24" x14ac:dyDescent="0.3">
      <c r="A494" s="2" t="s">
        <v>1964</v>
      </c>
      <c r="B494" s="2" t="s">
        <v>2442</v>
      </c>
      <c r="C494" s="2">
        <v>100479330</v>
      </c>
      <c r="D494" s="2">
        <v>100487584</v>
      </c>
      <c r="E494" s="2">
        <v>-1</v>
      </c>
      <c r="F494" s="2" t="s">
        <v>1965</v>
      </c>
      <c r="G494" s="2" t="s">
        <v>1966</v>
      </c>
      <c r="H494" s="2" t="s">
        <v>1967</v>
      </c>
      <c r="I494" s="2">
        <v>49.922962485605197</v>
      </c>
      <c r="J494" s="2">
        <v>37.686032979329099</v>
      </c>
      <c r="K494" s="2">
        <v>36.643427939084098</v>
      </c>
      <c r="L494" s="2">
        <v>19.521352327811201</v>
      </c>
      <c r="M494" s="2">
        <v>28.663938099859699</v>
      </c>
      <c r="N494" s="2">
        <v>27.666913154097799</v>
      </c>
      <c r="O494" s="2">
        <v>41.417474468006098</v>
      </c>
      <c r="P494" s="2">
        <v>25.284067860589602</v>
      </c>
      <c r="Q494" s="3" t="s">
        <v>2517</v>
      </c>
      <c r="R494" s="2">
        <f>2^S494</f>
        <v>1.6380858767019733</v>
      </c>
      <c r="S494" s="2">
        <v>0.71201099229298603</v>
      </c>
      <c r="T494" s="2">
        <v>4.1864115074208098E-2</v>
      </c>
      <c r="U494" s="4">
        <v>5.0532946983513814E-2</v>
      </c>
      <c r="V494" s="2" t="s">
        <v>61</v>
      </c>
      <c r="W494" s="2" t="s">
        <v>1968</v>
      </c>
      <c r="X494" s="2" t="s">
        <v>63</v>
      </c>
    </row>
    <row r="495" spans="1:24" x14ac:dyDescent="0.3">
      <c r="A495" s="2" t="s">
        <v>4328</v>
      </c>
      <c r="B495" s="2" t="s">
        <v>2424</v>
      </c>
      <c r="C495" s="2">
        <v>11117719</v>
      </c>
      <c r="D495" s="2">
        <v>11126899</v>
      </c>
      <c r="E495" s="2">
        <v>1</v>
      </c>
      <c r="F495" s="2" t="s">
        <v>4329</v>
      </c>
      <c r="G495" s="2" t="s">
        <v>4330</v>
      </c>
      <c r="H495" s="2" t="s">
        <v>4331</v>
      </c>
      <c r="I495" s="2">
        <v>149.306268289911</v>
      </c>
      <c r="J495" s="2">
        <v>180.94725568714799</v>
      </c>
      <c r="K495" s="2">
        <v>125.90470708562999</v>
      </c>
      <c r="L495" s="2">
        <v>207.903918062586</v>
      </c>
      <c r="M495" s="2">
        <v>300.246426587266</v>
      </c>
      <c r="N495" s="2">
        <v>238.74575458856501</v>
      </c>
      <c r="O495" s="2">
        <v>152.05274368756301</v>
      </c>
      <c r="P495" s="2">
        <v>248.96536641280599</v>
      </c>
      <c r="Q495" s="3" t="s">
        <v>2527</v>
      </c>
      <c r="R495" s="2">
        <v>1.6373618809824197</v>
      </c>
      <c r="S495" s="2">
        <v>-0.71137321380985497</v>
      </c>
      <c r="T495" s="2">
        <v>4.9077993181668798E-2</v>
      </c>
      <c r="U495" s="4">
        <v>4.9631764613902014E-2</v>
      </c>
      <c r="V495" s="2" t="s">
        <v>61</v>
      </c>
      <c r="W495" s="2" t="s">
        <v>4332</v>
      </c>
      <c r="X495" s="2" t="s">
        <v>4333</v>
      </c>
    </row>
    <row r="496" spans="1:24" x14ac:dyDescent="0.3">
      <c r="A496" s="2" t="s">
        <v>4334</v>
      </c>
      <c r="B496" s="2" t="s">
        <v>2440</v>
      </c>
      <c r="C496" s="2">
        <v>29557966</v>
      </c>
      <c r="D496" s="2">
        <v>29574363</v>
      </c>
      <c r="E496" s="2">
        <v>1</v>
      </c>
      <c r="F496" s="2" t="s">
        <v>4335</v>
      </c>
      <c r="G496" s="2" t="s">
        <v>4336</v>
      </c>
      <c r="H496" s="2" t="s">
        <v>4337</v>
      </c>
      <c r="I496" s="2">
        <v>5.3154003470128703</v>
      </c>
      <c r="J496" s="2">
        <v>4.0599573218220497</v>
      </c>
      <c r="K496" s="2">
        <v>5.7650813491884696</v>
      </c>
      <c r="L496" s="2">
        <v>9.0443989020308493</v>
      </c>
      <c r="M496" s="2">
        <v>9.0202634623167004</v>
      </c>
      <c r="N496" s="2">
        <v>6.7167039519417697</v>
      </c>
      <c r="O496" s="2">
        <v>5.0468130060077998</v>
      </c>
      <c r="P496" s="2">
        <v>8.2604554387631097</v>
      </c>
      <c r="Q496" s="3" t="s">
        <v>2527</v>
      </c>
      <c r="R496" s="2">
        <v>1.6367666939372918</v>
      </c>
      <c r="S496" s="2">
        <v>-0.71084869353631197</v>
      </c>
      <c r="T496" s="2">
        <v>3.2055905385928798E-2</v>
      </c>
      <c r="U496" s="4">
        <v>5.0293400791490042E-2</v>
      </c>
      <c r="V496" s="2" t="s">
        <v>61</v>
      </c>
      <c r="W496" s="2" t="s">
        <v>4338</v>
      </c>
      <c r="X496" s="2" t="s">
        <v>3133</v>
      </c>
    </row>
    <row r="497" spans="1:24" x14ac:dyDescent="0.3">
      <c r="A497" s="2" t="s">
        <v>4339</v>
      </c>
      <c r="B497" s="2" t="s">
        <v>2428</v>
      </c>
      <c r="C497" s="2">
        <v>50609571</v>
      </c>
      <c r="D497" s="2">
        <v>50619165</v>
      </c>
      <c r="E497" s="2">
        <v>1</v>
      </c>
      <c r="F497" s="2" t="s">
        <v>4340</v>
      </c>
      <c r="G497" s="2" t="s">
        <v>4341</v>
      </c>
      <c r="H497" s="2" t="s">
        <v>4342</v>
      </c>
      <c r="I497" s="2">
        <v>10.908212570857801</v>
      </c>
      <c r="J497" s="2">
        <v>16.316351731309201</v>
      </c>
      <c r="K497" s="2">
        <v>13.7245976347088</v>
      </c>
      <c r="L497" s="2">
        <v>26.670982950049499</v>
      </c>
      <c r="M497" s="2">
        <v>20.8998507707683</v>
      </c>
      <c r="N497" s="2">
        <v>19.3430488163064</v>
      </c>
      <c r="O497" s="2">
        <v>13.649720645625299</v>
      </c>
      <c r="P497" s="2">
        <v>22.304627512374701</v>
      </c>
      <c r="Q497" s="3" t="s">
        <v>2527</v>
      </c>
      <c r="R497" s="2">
        <v>1.6340720877334052</v>
      </c>
      <c r="S497" s="2">
        <v>-0.70847162994714896</v>
      </c>
      <c r="T497" s="2">
        <v>3.91373284353497E-2</v>
      </c>
      <c r="U497" s="4">
        <v>4.9754369659832862E-2</v>
      </c>
      <c r="V497" s="2" t="s">
        <v>61</v>
      </c>
      <c r="W497" s="2" t="s">
        <v>4343</v>
      </c>
      <c r="X497" s="2" t="s">
        <v>63</v>
      </c>
    </row>
    <row r="498" spans="1:24" x14ac:dyDescent="0.3">
      <c r="A498" s="2" t="s">
        <v>4344</v>
      </c>
      <c r="B498" s="2" t="s">
        <v>2428</v>
      </c>
      <c r="C498" s="2">
        <v>192088910</v>
      </c>
      <c r="D498" s="2">
        <v>192121226</v>
      </c>
      <c r="E498" s="2">
        <v>1</v>
      </c>
      <c r="F498" s="2" t="s">
        <v>4345</v>
      </c>
      <c r="G498" s="2" t="s">
        <v>4346</v>
      </c>
      <c r="H498" s="2" t="s">
        <v>4347</v>
      </c>
      <c r="I498" s="2">
        <v>12.001819165971201</v>
      </c>
      <c r="J498" s="2">
        <v>7.6266830137426203</v>
      </c>
      <c r="K498" s="2">
        <v>14.059240955379799</v>
      </c>
      <c r="L498" s="2">
        <v>16.8547517621016</v>
      </c>
      <c r="M498" s="2">
        <v>18.979388720636699</v>
      </c>
      <c r="N498" s="2">
        <v>19.186088870748598</v>
      </c>
      <c r="O498" s="2">
        <v>11.2292477116979</v>
      </c>
      <c r="P498" s="2">
        <v>18.3400764511623</v>
      </c>
      <c r="Q498" s="3" t="s">
        <v>2527</v>
      </c>
      <c r="R498" s="2">
        <v>1.6332417738061649</v>
      </c>
      <c r="S498" s="2">
        <v>-0.70773837329550104</v>
      </c>
      <c r="T498" s="2">
        <v>4.9553290535047999E-2</v>
      </c>
      <c r="U498" s="4">
        <v>4.983128935992906E-2</v>
      </c>
      <c r="V498" s="2" t="s">
        <v>61</v>
      </c>
      <c r="W498" s="2" t="s">
        <v>4348</v>
      </c>
      <c r="X498" s="2" t="s">
        <v>63</v>
      </c>
    </row>
    <row r="499" spans="1:24" x14ac:dyDescent="0.3">
      <c r="A499" s="2" t="s">
        <v>4349</v>
      </c>
      <c r="B499" s="2" t="s">
        <v>2427</v>
      </c>
      <c r="C499" s="2">
        <v>1547558</v>
      </c>
      <c r="D499" s="2">
        <v>1855522</v>
      </c>
      <c r="E499" s="2">
        <v>-1</v>
      </c>
      <c r="F499" s="2" t="s">
        <v>4350</v>
      </c>
      <c r="G499" s="2" t="s">
        <v>4351</v>
      </c>
      <c r="H499" s="2" t="s">
        <v>4352</v>
      </c>
      <c r="I499" s="2">
        <v>22.101753487847901</v>
      </c>
      <c r="J499" s="2">
        <v>22.867274219718102</v>
      </c>
      <c r="K499" s="2">
        <v>25.047200726011599</v>
      </c>
      <c r="L499" s="2">
        <v>13.254549087195601</v>
      </c>
      <c r="M499" s="2">
        <v>16.644371245117</v>
      </c>
      <c r="N499" s="2">
        <v>13.0332803694417</v>
      </c>
      <c r="O499" s="2">
        <v>23.3387428111925</v>
      </c>
      <c r="P499" s="2">
        <v>14.3107335672514</v>
      </c>
      <c r="Q499" s="3" t="s">
        <v>2517</v>
      </c>
      <c r="R499" s="2">
        <f>2^S499</f>
        <v>1.6308557979585854</v>
      </c>
      <c r="S499" s="2">
        <v>0.70562922302631104</v>
      </c>
      <c r="T499" s="2">
        <v>4.44178764612938E-3</v>
      </c>
      <c r="U499" s="4">
        <v>4.7533757347384561E-2</v>
      </c>
      <c r="V499" s="2" t="s">
        <v>61</v>
      </c>
      <c r="W499" s="2" t="s">
        <v>89</v>
      </c>
      <c r="X499" s="2" t="s">
        <v>63</v>
      </c>
    </row>
    <row r="500" spans="1:24" x14ac:dyDescent="0.3">
      <c r="A500" s="2" t="s">
        <v>4353</v>
      </c>
      <c r="B500" s="2" t="s">
        <v>2432</v>
      </c>
      <c r="C500" s="2">
        <v>22949353</v>
      </c>
      <c r="D500" s="2">
        <v>22992334</v>
      </c>
      <c r="E500" s="2">
        <v>-1</v>
      </c>
      <c r="F500" s="2" t="s">
        <v>4354</v>
      </c>
      <c r="G500" s="2" t="s">
        <v>4355</v>
      </c>
      <c r="H500" s="2" t="s">
        <v>4356</v>
      </c>
      <c r="I500" s="2">
        <v>13.1237078628898</v>
      </c>
      <c r="J500" s="2">
        <v>12.041534105519</v>
      </c>
      <c r="K500" s="2">
        <v>17.108135742817499</v>
      </c>
      <c r="L500" s="2">
        <v>23.0807858403121</v>
      </c>
      <c r="M500" s="2">
        <v>27.269182120197701</v>
      </c>
      <c r="N500" s="2">
        <v>18.591452025328898</v>
      </c>
      <c r="O500" s="2">
        <v>14.0911259037421</v>
      </c>
      <c r="P500" s="2">
        <v>22.980473328612899</v>
      </c>
      <c r="Q500" s="3" t="s">
        <v>2527</v>
      </c>
      <c r="R500" s="2">
        <v>1.6308472073555249</v>
      </c>
      <c r="S500" s="2">
        <v>-0.70562162354811597</v>
      </c>
      <c r="T500" s="2">
        <v>4.9661440445420597E-2</v>
      </c>
      <c r="U500" s="4">
        <v>4.9730799999115324E-2</v>
      </c>
      <c r="V500" s="2" t="s">
        <v>61</v>
      </c>
      <c r="W500" s="2" t="s">
        <v>4357</v>
      </c>
      <c r="X500" s="2" t="s">
        <v>4032</v>
      </c>
    </row>
    <row r="501" spans="1:24" x14ac:dyDescent="0.3">
      <c r="A501" s="2" t="s">
        <v>4358</v>
      </c>
      <c r="B501" s="2" t="s">
        <v>2441</v>
      </c>
      <c r="C501" s="2">
        <v>8721731</v>
      </c>
      <c r="D501" s="2">
        <v>8728143</v>
      </c>
      <c r="E501" s="2">
        <v>1</v>
      </c>
      <c r="F501" s="2" t="s">
        <v>4359</v>
      </c>
      <c r="G501" s="2" t="s">
        <v>4360</v>
      </c>
      <c r="H501" s="2" t="s">
        <v>4361</v>
      </c>
      <c r="I501" s="2">
        <v>19.5610619717311</v>
      </c>
      <c r="J501" s="2">
        <v>16.086852622899599</v>
      </c>
      <c r="K501" s="2">
        <v>15.5427992257688</v>
      </c>
      <c r="L501" s="2">
        <v>29.999609352069701</v>
      </c>
      <c r="M501" s="2">
        <v>29.9894593642845</v>
      </c>
      <c r="N501" s="2">
        <v>23.448380867259999</v>
      </c>
      <c r="O501" s="2">
        <v>17.063571273466501</v>
      </c>
      <c r="P501" s="2">
        <v>27.8124831945381</v>
      </c>
      <c r="Q501" s="3" t="s">
        <v>2527</v>
      </c>
      <c r="R501" s="2">
        <v>1.6299333093176063</v>
      </c>
      <c r="S501" s="2">
        <v>-0.70481293606058704</v>
      </c>
      <c r="T501" s="2">
        <v>2.0749169833401599E-2</v>
      </c>
      <c r="U501" s="4">
        <v>5.2384347783623053E-2</v>
      </c>
      <c r="V501" s="2" t="s">
        <v>61</v>
      </c>
      <c r="W501" s="2" t="s">
        <v>4362</v>
      </c>
      <c r="X501" s="2" t="s">
        <v>63</v>
      </c>
    </row>
    <row r="502" spans="1:24" x14ac:dyDescent="0.3">
      <c r="A502" s="2" t="s">
        <v>4363</v>
      </c>
      <c r="B502" s="2" t="s">
        <v>2443</v>
      </c>
      <c r="C502" s="2">
        <v>23292172</v>
      </c>
      <c r="D502" s="2">
        <v>23296086</v>
      </c>
      <c r="E502" s="2">
        <v>1</v>
      </c>
      <c r="F502" s="2" t="s">
        <v>4364</v>
      </c>
      <c r="G502" s="2" t="s">
        <v>4365</v>
      </c>
      <c r="H502" s="2" t="s">
        <v>4366</v>
      </c>
      <c r="I502" s="2">
        <v>16.2785651887067</v>
      </c>
      <c r="J502" s="2">
        <v>18.613924982643798</v>
      </c>
      <c r="K502" s="2">
        <v>24.785923158313601</v>
      </c>
      <c r="L502" s="2">
        <v>36.156849874588801</v>
      </c>
      <c r="M502" s="2">
        <v>28.915693329978801</v>
      </c>
      <c r="N502" s="2">
        <v>32.0356627771937</v>
      </c>
      <c r="O502" s="2">
        <v>19.892804443221401</v>
      </c>
      <c r="P502" s="2">
        <v>32.369401993920398</v>
      </c>
      <c r="Q502" s="3" t="s">
        <v>2527</v>
      </c>
      <c r="R502" s="2">
        <v>1.6271914845546311</v>
      </c>
      <c r="S502" s="2">
        <v>-0.70238403439227504</v>
      </c>
      <c r="T502" s="2">
        <v>2.0536214883986801E-2</v>
      </c>
      <c r="U502" s="4">
        <v>5.2400235131026818E-2</v>
      </c>
      <c r="V502" s="2" t="s">
        <v>61</v>
      </c>
      <c r="W502" s="2" t="s">
        <v>283</v>
      </c>
      <c r="X502" s="2" t="s">
        <v>736</v>
      </c>
    </row>
    <row r="503" spans="1:24" x14ac:dyDescent="0.3">
      <c r="A503" s="2" t="s">
        <v>4367</v>
      </c>
      <c r="B503" s="2" t="s">
        <v>2440</v>
      </c>
      <c r="C503" s="2">
        <v>11843164</v>
      </c>
      <c r="D503" s="2">
        <v>11859876</v>
      </c>
      <c r="E503" s="2">
        <v>-1</v>
      </c>
      <c r="F503" s="2" t="s">
        <v>4368</v>
      </c>
      <c r="G503" s="2" t="s">
        <v>4369</v>
      </c>
      <c r="H503" s="2" t="s">
        <v>4370</v>
      </c>
      <c r="I503" s="2">
        <v>13.173368244515601</v>
      </c>
      <c r="J503" s="2">
        <v>14.790332607321799</v>
      </c>
      <c r="K503" s="2">
        <v>14.064292152178201</v>
      </c>
      <c r="L503" s="2">
        <v>24.548472985624102</v>
      </c>
      <c r="M503" s="2">
        <v>19.334677283033098</v>
      </c>
      <c r="N503" s="2">
        <v>24.337923678655201</v>
      </c>
      <c r="O503" s="2">
        <v>14.0093310013385</v>
      </c>
      <c r="P503" s="2">
        <v>22.740357982437502</v>
      </c>
      <c r="Q503" s="3" t="s">
        <v>2527</v>
      </c>
      <c r="R503" s="2">
        <v>1.6232294019082576</v>
      </c>
      <c r="S503" s="2">
        <v>-0.69886690229387205</v>
      </c>
      <c r="T503" s="2">
        <v>2.8895764118810799E-2</v>
      </c>
      <c r="U503" s="4">
        <v>5.1537967346237168E-2</v>
      </c>
      <c r="V503" s="2" t="s">
        <v>61</v>
      </c>
      <c r="W503" s="2" t="s">
        <v>4371</v>
      </c>
      <c r="X503" s="2" t="s">
        <v>4372</v>
      </c>
    </row>
    <row r="504" spans="1:24" x14ac:dyDescent="0.3">
      <c r="A504" s="2" t="s">
        <v>4373</v>
      </c>
      <c r="B504" s="2" t="s">
        <v>2432</v>
      </c>
      <c r="C504" s="2">
        <v>8219793</v>
      </c>
      <c r="D504" s="2">
        <v>8238996</v>
      </c>
      <c r="E504" s="2">
        <v>-1</v>
      </c>
      <c r="F504" s="2" t="s">
        <v>4374</v>
      </c>
      <c r="G504" s="2" t="s">
        <v>4375</v>
      </c>
      <c r="H504" s="2" t="s">
        <v>4376</v>
      </c>
      <c r="I504" s="2">
        <v>13.405407506793599</v>
      </c>
      <c r="J504" s="2">
        <v>10.024943502704099</v>
      </c>
      <c r="K504" s="2">
        <v>9.2412078005386196</v>
      </c>
      <c r="L504" s="2">
        <v>21.479768732770999</v>
      </c>
      <c r="M504" s="2">
        <v>15.8915428309324</v>
      </c>
      <c r="N504" s="2">
        <v>15.630224742753899</v>
      </c>
      <c r="O504" s="2">
        <v>10.8905196033454</v>
      </c>
      <c r="P504" s="2">
        <v>17.667178768819099</v>
      </c>
      <c r="Q504" s="3" t="s">
        <v>2527</v>
      </c>
      <c r="R504" s="2">
        <v>1.6222530615887245</v>
      </c>
      <c r="S504" s="2">
        <v>-0.69799888874239302</v>
      </c>
      <c r="T504" s="2">
        <v>4.9605360790256597E-2</v>
      </c>
      <c r="U504" s="4">
        <v>4.9813786675929943E-2</v>
      </c>
      <c r="V504" s="2" t="s">
        <v>61</v>
      </c>
      <c r="W504" s="2" t="s">
        <v>4377</v>
      </c>
      <c r="X504" s="2" t="s">
        <v>63</v>
      </c>
    </row>
    <row r="505" spans="1:24" x14ac:dyDescent="0.3">
      <c r="A505" s="2" t="s">
        <v>4378</v>
      </c>
      <c r="B505" s="2" t="s">
        <v>2424</v>
      </c>
      <c r="C505" s="2">
        <v>4390057</v>
      </c>
      <c r="D505" s="2">
        <v>4400409</v>
      </c>
      <c r="E505" s="2">
        <v>-1</v>
      </c>
      <c r="F505" s="2" t="s">
        <v>4379</v>
      </c>
      <c r="G505" s="2" t="s">
        <v>4380</v>
      </c>
      <c r="H505" s="2" t="s">
        <v>4381</v>
      </c>
      <c r="I505" s="2">
        <v>65.581665101829302</v>
      </c>
      <c r="J505" s="2">
        <v>55.536478616020602</v>
      </c>
      <c r="K505" s="2">
        <v>60.677831416407898</v>
      </c>
      <c r="L505" s="2">
        <v>103.366526979341</v>
      </c>
      <c r="M505" s="2">
        <v>99.691147165002505</v>
      </c>
      <c r="N505" s="2">
        <v>90.894510394419299</v>
      </c>
      <c r="O505" s="2">
        <v>60.598658378085901</v>
      </c>
      <c r="P505" s="2">
        <v>97.984061512920903</v>
      </c>
      <c r="Q505" s="3" t="s">
        <v>2527</v>
      </c>
      <c r="R505" s="2">
        <v>1.616934502106973</v>
      </c>
      <c r="S505" s="2">
        <v>-0.69326124009835399</v>
      </c>
      <c r="T505" s="2">
        <v>1.70242421487297E-3</v>
      </c>
      <c r="U505" s="4">
        <v>3.9375424582707083E-2</v>
      </c>
      <c r="V505" s="2" t="s">
        <v>61</v>
      </c>
      <c r="W505" s="2" t="s">
        <v>69</v>
      </c>
      <c r="X505" s="2" t="s">
        <v>736</v>
      </c>
    </row>
    <row r="506" spans="1:24" x14ac:dyDescent="0.3">
      <c r="A506" s="2" t="s">
        <v>4382</v>
      </c>
      <c r="B506" s="2" t="s">
        <v>2436</v>
      </c>
      <c r="C506" s="2">
        <v>5280566</v>
      </c>
      <c r="D506" s="2">
        <v>5284670</v>
      </c>
      <c r="E506" s="2">
        <v>-1</v>
      </c>
      <c r="F506" s="2" t="s">
        <v>4383</v>
      </c>
      <c r="G506" s="2" t="s">
        <v>4384</v>
      </c>
      <c r="H506" s="2" t="s">
        <v>4385</v>
      </c>
      <c r="I506" s="2">
        <v>16.152805882385799</v>
      </c>
      <c r="J506" s="2">
        <v>19.997449244097702</v>
      </c>
      <c r="K506" s="2">
        <v>15.1118919803822</v>
      </c>
      <c r="L506" s="2">
        <v>11.0375628336572</v>
      </c>
      <c r="M506" s="2">
        <v>10.8814875878676</v>
      </c>
      <c r="N506" s="2">
        <v>9.7985087672114108</v>
      </c>
      <c r="O506" s="2">
        <v>17.0873823689552</v>
      </c>
      <c r="P506" s="2">
        <v>10.572519729578699</v>
      </c>
      <c r="Q506" s="3" t="s">
        <v>2517</v>
      </c>
      <c r="R506" s="2">
        <f>2^S506</f>
        <v>1.616207186745644</v>
      </c>
      <c r="S506" s="2">
        <v>0.69261215361614403</v>
      </c>
      <c r="T506" s="2">
        <v>4.0797498586365499E-2</v>
      </c>
      <c r="U506" s="4">
        <v>5.0347343350127471E-2</v>
      </c>
      <c r="V506" s="2" t="s">
        <v>61</v>
      </c>
      <c r="W506" s="2" t="s">
        <v>4386</v>
      </c>
      <c r="X506" s="2" t="s">
        <v>63</v>
      </c>
    </row>
    <row r="507" spans="1:24" x14ac:dyDescent="0.3">
      <c r="A507" s="2" t="s">
        <v>4387</v>
      </c>
      <c r="B507" s="2" t="s">
        <v>2441</v>
      </c>
      <c r="C507" s="2">
        <v>8630999</v>
      </c>
      <c r="D507" s="2">
        <v>8638175</v>
      </c>
      <c r="E507" s="2">
        <v>-1</v>
      </c>
      <c r="F507" s="2" t="s">
        <v>4388</v>
      </c>
      <c r="G507" s="2" t="s">
        <v>4389</v>
      </c>
      <c r="H507" s="2" t="s">
        <v>4390</v>
      </c>
      <c r="I507" s="2">
        <v>4.2709060386129103</v>
      </c>
      <c r="J507" s="2">
        <v>5.4561822133129096</v>
      </c>
      <c r="K507" s="2">
        <v>4.7213044043824697</v>
      </c>
      <c r="L507" s="2">
        <v>8.8933576153182301</v>
      </c>
      <c r="M507" s="2">
        <v>6.34178204444102</v>
      </c>
      <c r="N507" s="2">
        <v>8.1080014710322104</v>
      </c>
      <c r="O507" s="2">
        <v>4.8161308854360998</v>
      </c>
      <c r="P507" s="2">
        <v>7.7810470435971499</v>
      </c>
      <c r="Q507" s="3" t="s">
        <v>2527</v>
      </c>
      <c r="R507" s="2">
        <v>1.615622006272069</v>
      </c>
      <c r="S507" s="2">
        <v>-0.69208970213368204</v>
      </c>
      <c r="T507" s="2">
        <v>4.1786809051457603E-2</v>
      </c>
      <c r="U507" s="4">
        <v>5.0524691551256495E-2</v>
      </c>
      <c r="V507" s="2" t="s">
        <v>61</v>
      </c>
      <c r="W507" s="2" t="s">
        <v>4391</v>
      </c>
      <c r="X507" s="2" t="s">
        <v>63</v>
      </c>
    </row>
    <row r="508" spans="1:24" x14ac:dyDescent="0.3">
      <c r="A508" s="2" t="s">
        <v>4392</v>
      </c>
      <c r="B508" s="2" t="s">
        <v>2424</v>
      </c>
      <c r="C508" s="2">
        <v>28804667</v>
      </c>
      <c r="D508" s="2">
        <v>28817428</v>
      </c>
      <c r="E508" s="2">
        <v>-1</v>
      </c>
      <c r="F508" s="2" t="s">
        <v>4393</v>
      </c>
      <c r="G508" s="2" t="s">
        <v>4394</v>
      </c>
      <c r="H508" s="2" t="s">
        <v>4395</v>
      </c>
      <c r="I508" s="2">
        <v>14.036840773274401</v>
      </c>
      <c r="J508" s="2">
        <v>11.040626100864401</v>
      </c>
      <c r="K508" s="2">
        <v>18.403063548407101</v>
      </c>
      <c r="L508" s="2">
        <v>21.864868571746001</v>
      </c>
      <c r="M508" s="2">
        <v>25.6015746769644</v>
      </c>
      <c r="N508" s="2">
        <v>22.780218235899699</v>
      </c>
      <c r="O508" s="2">
        <v>14.493510140848599</v>
      </c>
      <c r="P508" s="2">
        <v>23.4155538282034</v>
      </c>
      <c r="Q508" s="3" t="s">
        <v>2527</v>
      </c>
      <c r="R508" s="2">
        <v>1.6155888808611556</v>
      </c>
      <c r="S508" s="2">
        <v>-0.69206012197458799</v>
      </c>
      <c r="T508" s="2">
        <v>3.3882777640271998E-2</v>
      </c>
      <c r="U508" s="4">
        <v>5.0718061728757875E-2</v>
      </c>
      <c r="V508" s="2" t="s">
        <v>61</v>
      </c>
      <c r="W508" s="2" t="s">
        <v>4396</v>
      </c>
      <c r="X508" s="2" t="s">
        <v>1178</v>
      </c>
    </row>
    <row r="509" spans="1:24" x14ac:dyDescent="0.3">
      <c r="A509" s="2" t="s">
        <v>639</v>
      </c>
      <c r="B509" s="2" t="s">
        <v>2436</v>
      </c>
      <c r="C509" s="2">
        <v>7046100</v>
      </c>
      <c r="D509" s="2">
        <v>7055150</v>
      </c>
      <c r="E509" s="2">
        <v>1</v>
      </c>
      <c r="F509" s="2" t="s">
        <v>640</v>
      </c>
      <c r="G509" s="2" t="s">
        <v>641</v>
      </c>
      <c r="H509" s="2" t="s">
        <v>642</v>
      </c>
      <c r="I509" s="2">
        <v>5.6125187161637697</v>
      </c>
      <c r="J509" s="2">
        <v>6.4658120708636497</v>
      </c>
      <c r="K509" s="2">
        <v>4.4789761945139297</v>
      </c>
      <c r="L509" s="2">
        <v>9.9593679333076199</v>
      </c>
      <c r="M509" s="2">
        <v>9.5496310294836295</v>
      </c>
      <c r="N509" s="2">
        <v>7.2288750852684203</v>
      </c>
      <c r="O509" s="2">
        <v>5.51910232718045</v>
      </c>
      <c r="P509" s="2">
        <v>8.9126246826865607</v>
      </c>
      <c r="Q509" s="3" t="s">
        <v>2527</v>
      </c>
      <c r="R509" s="2">
        <v>1.6148685337457338</v>
      </c>
      <c r="S509" s="2">
        <v>-0.69141672006892396</v>
      </c>
      <c r="T509" s="2">
        <v>3.6086928083714602E-2</v>
      </c>
      <c r="U509" s="4">
        <v>5.0733975364751709E-2</v>
      </c>
      <c r="V509" s="2" t="s">
        <v>61</v>
      </c>
      <c r="W509" s="2" t="s">
        <v>4397</v>
      </c>
      <c r="X509" s="2" t="s">
        <v>63</v>
      </c>
    </row>
    <row r="510" spans="1:24" x14ac:dyDescent="0.3">
      <c r="A510" s="2" t="s">
        <v>4398</v>
      </c>
      <c r="B510" s="2" t="s">
        <v>2451</v>
      </c>
      <c r="C510" s="2">
        <v>1438484</v>
      </c>
      <c r="D510" s="2">
        <v>1442702</v>
      </c>
      <c r="E510" s="2">
        <v>1</v>
      </c>
      <c r="F510" s="2" t="s">
        <v>4399</v>
      </c>
      <c r="G510" s="2" t="s">
        <v>4400</v>
      </c>
      <c r="H510" s="2" t="s">
        <v>4401</v>
      </c>
      <c r="I510" s="2">
        <v>18.256384346813402</v>
      </c>
      <c r="J510" s="2">
        <v>10.769619573726001</v>
      </c>
      <c r="K510" s="2">
        <v>13.648950004145901</v>
      </c>
      <c r="L510" s="2">
        <v>24.191670829160401</v>
      </c>
      <c r="M510" s="2">
        <v>24.084777778150599</v>
      </c>
      <c r="N510" s="2">
        <v>20.601149816337301</v>
      </c>
      <c r="O510" s="2">
        <v>14.2249846415618</v>
      </c>
      <c r="P510" s="2">
        <v>22.959199474549401</v>
      </c>
      <c r="Q510" s="3" t="s">
        <v>2527</v>
      </c>
      <c r="R510" s="2">
        <v>1.6140052206080024</v>
      </c>
      <c r="S510" s="2">
        <v>-0.69064524511699099</v>
      </c>
      <c r="T510" s="2">
        <v>3.72672777361059E-2</v>
      </c>
      <c r="U510" s="4">
        <v>4.9945118012687716E-2</v>
      </c>
      <c r="V510" s="2" t="s">
        <v>61</v>
      </c>
      <c r="W510" s="2" t="s">
        <v>4402</v>
      </c>
      <c r="X510" s="2" t="s">
        <v>4403</v>
      </c>
    </row>
    <row r="511" spans="1:24" x14ac:dyDescent="0.3">
      <c r="A511" s="2" t="s">
        <v>2290</v>
      </c>
      <c r="B511" s="2" t="s">
        <v>2446</v>
      </c>
      <c r="C511" s="2">
        <v>5087251</v>
      </c>
      <c r="D511" s="2">
        <v>5092248</v>
      </c>
      <c r="E511" s="2">
        <v>1</v>
      </c>
      <c r="F511" s="2" t="s">
        <v>2291</v>
      </c>
      <c r="G511" s="2" t="s">
        <v>2292</v>
      </c>
      <c r="H511" s="2" t="s">
        <v>2293</v>
      </c>
      <c r="I511" s="2">
        <v>41.915566197972304</v>
      </c>
      <c r="J511" s="2">
        <v>48.637176559607802</v>
      </c>
      <c r="K511" s="2">
        <v>37.430511723442301</v>
      </c>
      <c r="L511" s="2">
        <v>22.821597163764601</v>
      </c>
      <c r="M511" s="2">
        <v>31.274650883791701</v>
      </c>
      <c r="N511" s="2">
        <v>25.248849905082501</v>
      </c>
      <c r="O511" s="2">
        <v>42.6610848270075</v>
      </c>
      <c r="P511" s="2">
        <v>26.448365984212899</v>
      </c>
      <c r="Q511" s="3" t="s">
        <v>2517</v>
      </c>
      <c r="R511" s="2">
        <f>2^S511</f>
        <v>1.6129951034582632</v>
      </c>
      <c r="S511" s="2">
        <v>0.68974205893546303</v>
      </c>
      <c r="T511" s="2">
        <v>1.9091717129196401E-2</v>
      </c>
      <c r="U511" s="4">
        <v>5.3471723365757111E-2</v>
      </c>
      <c r="V511" s="2" t="s">
        <v>61</v>
      </c>
      <c r="W511" s="2" t="s">
        <v>1096</v>
      </c>
      <c r="X511" s="2" t="s">
        <v>63</v>
      </c>
    </row>
    <row r="512" spans="1:24" x14ac:dyDescent="0.3">
      <c r="A512" s="2" t="s">
        <v>4404</v>
      </c>
      <c r="B512" s="2" t="s">
        <v>2433</v>
      </c>
      <c r="C512" s="2">
        <v>57249953</v>
      </c>
      <c r="D512" s="2">
        <v>57293849</v>
      </c>
      <c r="E512" s="2">
        <v>1</v>
      </c>
      <c r="F512" s="2" t="s">
        <v>4405</v>
      </c>
      <c r="G512" s="2" t="s">
        <v>4406</v>
      </c>
      <c r="H512" s="2" t="s">
        <v>4407</v>
      </c>
      <c r="I512" s="2">
        <v>9.1647138343308203</v>
      </c>
      <c r="J512" s="2">
        <v>5.6895328456918897</v>
      </c>
      <c r="K512" s="2">
        <v>8.8934394243224109</v>
      </c>
      <c r="L512" s="2">
        <v>13.236842162397</v>
      </c>
      <c r="M512" s="2">
        <v>13.151183499478901</v>
      </c>
      <c r="N512" s="2">
        <v>11.851235776343399</v>
      </c>
      <c r="O512" s="2">
        <v>7.9158953681150397</v>
      </c>
      <c r="P512" s="2">
        <v>12.7464204794064</v>
      </c>
      <c r="Q512" s="3" t="s">
        <v>2527</v>
      </c>
      <c r="R512" s="2">
        <v>1.610231046098531</v>
      </c>
      <c r="S512" s="2">
        <v>-0.68726771016929999</v>
      </c>
      <c r="T512" s="2">
        <v>3.5312728351264498E-2</v>
      </c>
      <c r="U512" s="4">
        <v>5.0739932320354002E-2</v>
      </c>
      <c r="V512" s="2" t="s">
        <v>61</v>
      </c>
      <c r="W512" s="2" t="s">
        <v>4408</v>
      </c>
      <c r="X512" s="2" t="s">
        <v>1852</v>
      </c>
    </row>
    <row r="513" spans="1:24" x14ac:dyDescent="0.3">
      <c r="A513" s="2" t="s">
        <v>4409</v>
      </c>
      <c r="B513" s="2" t="s">
        <v>2443</v>
      </c>
      <c r="C513" s="2">
        <v>27684061</v>
      </c>
      <c r="D513" s="2">
        <v>27694395</v>
      </c>
      <c r="E513" s="2">
        <v>-1</v>
      </c>
      <c r="F513" s="2" t="s">
        <v>4410</v>
      </c>
      <c r="G513" s="2" t="s">
        <v>4411</v>
      </c>
      <c r="H513" s="2" t="s">
        <v>4412</v>
      </c>
      <c r="I513" s="2">
        <v>3.0802161636666199</v>
      </c>
      <c r="J513" s="2">
        <v>2.5504941317310998</v>
      </c>
      <c r="K513" s="2">
        <v>3.85477081050175</v>
      </c>
      <c r="L513" s="2">
        <v>5.77257314150157</v>
      </c>
      <c r="M513" s="2">
        <v>4.2745333811162096</v>
      </c>
      <c r="N513" s="2">
        <v>5.1942648890265897</v>
      </c>
      <c r="O513" s="2">
        <v>3.1618270352998201</v>
      </c>
      <c r="P513" s="2">
        <v>5.0804571372147898</v>
      </c>
      <c r="Q513" s="3" t="s">
        <v>2527</v>
      </c>
      <c r="R513" s="2">
        <v>1.6068105815070419</v>
      </c>
      <c r="S513" s="2">
        <v>-0.684199867266162</v>
      </c>
      <c r="T513" s="2">
        <v>3.0209944561016701E-2</v>
      </c>
      <c r="U513" s="4">
        <v>5.1086156250587204E-2</v>
      </c>
      <c r="V513" s="2" t="s">
        <v>61</v>
      </c>
      <c r="W513" s="2" t="s">
        <v>4413</v>
      </c>
      <c r="X513" s="2" t="s">
        <v>63</v>
      </c>
    </row>
    <row r="514" spans="1:24" x14ac:dyDescent="0.3">
      <c r="A514" s="2" t="s">
        <v>4414</v>
      </c>
      <c r="B514" s="2" t="s">
        <v>2448</v>
      </c>
      <c r="C514" s="2">
        <v>10927995</v>
      </c>
      <c r="D514" s="2">
        <v>10964663</v>
      </c>
      <c r="E514" s="2">
        <v>-1</v>
      </c>
      <c r="F514" s="2" t="s">
        <v>4415</v>
      </c>
      <c r="G514" s="2" t="s">
        <v>4416</v>
      </c>
      <c r="H514" s="2" t="s">
        <v>4417</v>
      </c>
      <c r="I514" s="2">
        <v>21.822032756454501</v>
      </c>
      <c r="J514" s="2">
        <v>26.653534647835901</v>
      </c>
      <c r="K514" s="2">
        <v>22.016901453076098</v>
      </c>
      <c r="L514" s="2">
        <v>13.3150570719064</v>
      </c>
      <c r="M514" s="2">
        <v>14.789502323359001</v>
      </c>
      <c r="N514" s="2">
        <v>15.7748568088774</v>
      </c>
      <c r="O514" s="2">
        <v>23.497489619122199</v>
      </c>
      <c r="P514" s="2">
        <v>14.626472068047599</v>
      </c>
      <c r="Q514" s="3" t="s">
        <v>2517</v>
      </c>
      <c r="R514" s="2">
        <f>2^S514</f>
        <v>1.6065042554215012</v>
      </c>
      <c r="S514" s="2">
        <v>0.68392480232651498</v>
      </c>
      <c r="T514" s="2">
        <v>1.72492791889532E-2</v>
      </c>
      <c r="U514" s="4">
        <v>5.4724483090617011E-2</v>
      </c>
      <c r="V514" s="2" t="s">
        <v>61</v>
      </c>
      <c r="W514" s="2" t="s">
        <v>283</v>
      </c>
      <c r="X514" s="2" t="s">
        <v>63</v>
      </c>
    </row>
    <row r="515" spans="1:24" x14ac:dyDescent="0.3">
      <c r="A515" s="2" t="s">
        <v>1121</v>
      </c>
      <c r="B515" s="2" t="s">
        <v>2432</v>
      </c>
      <c r="C515" s="2">
        <v>9634001</v>
      </c>
      <c r="D515" s="2">
        <v>9761468</v>
      </c>
      <c r="E515" s="2">
        <v>-1</v>
      </c>
      <c r="F515" s="2" t="s">
        <v>1122</v>
      </c>
      <c r="G515" s="2" t="s">
        <v>1123</v>
      </c>
      <c r="H515" s="2" t="s">
        <v>1124</v>
      </c>
      <c r="I515" s="2">
        <v>6.1001025316470603</v>
      </c>
      <c r="J515" s="2">
        <v>8.2031825840986805</v>
      </c>
      <c r="K515" s="2">
        <v>6.8304579395285501</v>
      </c>
      <c r="L515" s="2">
        <v>10.5629776329036</v>
      </c>
      <c r="M515" s="2">
        <v>12.3861360832879</v>
      </c>
      <c r="N515" s="2">
        <v>10.9844873097377</v>
      </c>
      <c r="O515" s="2">
        <v>7.0445810184247604</v>
      </c>
      <c r="P515" s="2">
        <v>11.3112003419764</v>
      </c>
      <c r="Q515" s="3" t="s">
        <v>2527</v>
      </c>
      <c r="R515" s="2">
        <v>1.605659770594235</v>
      </c>
      <c r="S515" s="2">
        <v>-0.68316622705414098</v>
      </c>
      <c r="T515" s="2">
        <v>6.9270121553681998E-3</v>
      </c>
      <c r="U515" s="4">
        <v>4.6417455284102793E-2</v>
      </c>
      <c r="V515" s="2" t="s">
        <v>61</v>
      </c>
      <c r="W515" s="2" t="s">
        <v>368</v>
      </c>
      <c r="X515" s="2" t="s">
        <v>63</v>
      </c>
    </row>
    <row r="516" spans="1:24" x14ac:dyDescent="0.3">
      <c r="A516" s="2" t="s">
        <v>4418</v>
      </c>
      <c r="B516" s="2" t="s">
        <v>2444</v>
      </c>
      <c r="C516" s="2">
        <v>4764694</v>
      </c>
      <c r="D516" s="2">
        <v>4774114</v>
      </c>
      <c r="E516" s="2">
        <v>1</v>
      </c>
      <c r="F516" s="2" t="s">
        <v>4419</v>
      </c>
      <c r="G516" s="2" t="s">
        <v>4420</v>
      </c>
      <c r="H516" s="2" t="s">
        <v>4421</v>
      </c>
      <c r="I516" s="2">
        <v>47.371504621579099</v>
      </c>
      <c r="J516" s="2">
        <v>55.253484711201097</v>
      </c>
      <c r="K516" s="2">
        <v>55.377313338795197</v>
      </c>
      <c r="L516" s="2">
        <v>25.692862078451</v>
      </c>
      <c r="M516" s="2">
        <v>37.456080118402497</v>
      </c>
      <c r="N516" s="2">
        <v>35.508278447008003</v>
      </c>
      <c r="O516" s="2">
        <v>52.6674342238585</v>
      </c>
      <c r="P516" s="2">
        <v>32.885740214620498</v>
      </c>
      <c r="Q516" s="3" t="s">
        <v>2517</v>
      </c>
      <c r="R516" s="2">
        <f>2^S516</f>
        <v>1.6015280142742037</v>
      </c>
      <c r="S516" s="2">
        <v>0.67944903426681602</v>
      </c>
      <c r="T516" s="2">
        <v>1.43417420464857E-2</v>
      </c>
      <c r="U516" s="4">
        <v>5.355744295484504E-2</v>
      </c>
      <c r="V516" s="2" t="s">
        <v>61</v>
      </c>
      <c r="W516" s="2" t="s">
        <v>4422</v>
      </c>
      <c r="X516" s="2" t="s">
        <v>63</v>
      </c>
    </row>
    <row r="517" spans="1:24" x14ac:dyDescent="0.3">
      <c r="A517" s="2" t="s">
        <v>4423</v>
      </c>
      <c r="B517" s="2" t="s">
        <v>4124</v>
      </c>
      <c r="C517" s="2">
        <v>378597</v>
      </c>
      <c r="D517" s="2">
        <v>397098</v>
      </c>
      <c r="E517" s="2">
        <v>1</v>
      </c>
      <c r="F517" s="2" t="s">
        <v>4212</v>
      </c>
      <c r="G517" s="2" t="s">
        <v>4213</v>
      </c>
      <c r="H517" s="2" t="s">
        <v>4214</v>
      </c>
      <c r="I517" s="2">
        <v>14.2624595429417</v>
      </c>
      <c r="J517" s="2">
        <v>11.8785254809017</v>
      </c>
      <c r="K517" s="2">
        <v>10.6243534410648</v>
      </c>
      <c r="L517" s="2">
        <v>18.546651495760301</v>
      </c>
      <c r="M517" s="2">
        <v>22.498888223194498</v>
      </c>
      <c r="N517" s="2">
        <v>17.8220993629783</v>
      </c>
      <c r="O517" s="2">
        <v>12.2551128216361</v>
      </c>
      <c r="P517" s="2">
        <v>19.622546360644399</v>
      </c>
      <c r="Q517" s="3" t="s">
        <v>2527</v>
      </c>
      <c r="R517" s="2">
        <v>1.6011722328660472</v>
      </c>
      <c r="S517" s="2">
        <v>-0.679128502193446</v>
      </c>
      <c r="T517" s="2">
        <v>1.78545468252066E-2</v>
      </c>
      <c r="U517" s="4">
        <v>5.3563640475619796E-2</v>
      </c>
      <c r="V517" s="2" t="s">
        <v>61</v>
      </c>
      <c r="W517" s="2" t="s">
        <v>4215</v>
      </c>
      <c r="X517" s="2" t="s">
        <v>1677</v>
      </c>
    </row>
    <row r="518" spans="1:24" x14ac:dyDescent="0.3">
      <c r="A518" s="2" t="s">
        <v>1168</v>
      </c>
      <c r="B518" s="2" t="s">
        <v>2428</v>
      </c>
      <c r="C518" s="2">
        <v>195193901</v>
      </c>
      <c r="D518" s="2">
        <v>195237670</v>
      </c>
      <c r="E518" s="2">
        <v>-1</v>
      </c>
      <c r="F518" s="2" t="s">
        <v>1169</v>
      </c>
      <c r="G518" s="2" t="s">
        <v>1170</v>
      </c>
      <c r="H518" s="2" t="s">
        <v>1171</v>
      </c>
      <c r="I518" s="2">
        <v>12.114101055789799</v>
      </c>
      <c r="J518" s="2">
        <v>10.5466394569376</v>
      </c>
      <c r="K518" s="2">
        <v>10.132151633900101</v>
      </c>
      <c r="L518" s="2">
        <v>18.7676487696042</v>
      </c>
      <c r="M518" s="2">
        <v>18.357830178267399</v>
      </c>
      <c r="N518" s="2">
        <v>15.3781532449245</v>
      </c>
      <c r="O518" s="2">
        <v>10.930964048875801</v>
      </c>
      <c r="P518" s="2">
        <v>17.501210730932002</v>
      </c>
      <c r="Q518" s="3" t="s">
        <v>2527</v>
      </c>
      <c r="R518" s="2">
        <v>1.6010674495569239</v>
      </c>
      <c r="S518" s="2">
        <v>-0.67903408679954302</v>
      </c>
      <c r="T518" s="2">
        <v>1.1146123271486501E-2</v>
      </c>
      <c r="U518" s="4">
        <v>4.9331915960838399E-2</v>
      </c>
      <c r="V518" s="2" t="s">
        <v>61</v>
      </c>
      <c r="W518" s="2" t="s">
        <v>577</v>
      </c>
      <c r="X518" s="2" t="s">
        <v>63</v>
      </c>
    </row>
    <row r="519" spans="1:24" x14ac:dyDescent="0.3">
      <c r="A519" s="2" t="s">
        <v>4424</v>
      </c>
      <c r="B519" s="2" t="s">
        <v>2429</v>
      </c>
      <c r="C519" s="2">
        <v>13474304</v>
      </c>
      <c r="D519" s="2">
        <v>13762719</v>
      </c>
      <c r="E519" s="2">
        <v>-1</v>
      </c>
      <c r="F519" s="2" t="s">
        <v>4425</v>
      </c>
      <c r="G519" s="2" t="s">
        <v>4426</v>
      </c>
      <c r="H519" s="2" t="s">
        <v>4427</v>
      </c>
      <c r="I519" s="2">
        <v>10.125943982785399</v>
      </c>
      <c r="J519" s="2">
        <v>10.489734991464999</v>
      </c>
      <c r="K519" s="2">
        <v>6.1761098203238403</v>
      </c>
      <c r="L519" s="2">
        <v>14.6958650771886</v>
      </c>
      <c r="M519" s="2">
        <v>12.3062842119744</v>
      </c>
      <c r="N519" s="2">
        <v>15.811422492699</v>
      </c>
      <c r="O519" s="2">
        <v>8.9305962648580799</v>
      </c>
      <c r="P519" s="2">
        <v>14.271190593954</v>
      </c>
      <c r="Q519" s="3" t="s">
        <v>2527</v>
      </c>
      <c r="R519" s="2">
        <v>1.5980109469410424</v>
      </c>
      <c r="S519" s="2">
        <v>-0.67627729127181002</v>
      </c>
      <c r="T519" s="2">
        <v>4.0317241000170798E-2</v>
      </c>
      <c r="U519" s="4">
        <v>5.0361431702303942E-2</v>
      </c>
      <c r="V519" s="2" t="s">
        <v>61</v>
      </c>
      <c r="W519" s="2" t="s">
        <v>4428</v>
      </c>
      <c r="X519" s="2" t="s">
        <v>63</v>
      </c>
    </row>
    <row r="520" spans="1:24" x14ac:dyDescent="0.3">
      <c r="A520" s="2" t="s">
        <v>4429</v>
      </c>
      <c r="B520" s="2" t="s">
        <v>2428</v>
      </c>
      <c r="C520" s="2">
        <v>75640948</v>
      </c>
      <c r="D520" s="2">
        <v>75660086</v>
      </c>
      <c r="E520" s="2">
        <v>1</v>
      </c>
      <c r="F520" s="2" t="s">
        <v>4430</v>
      </c>
      <c r="G520" s="2" t="s">
        <v>4431</v>
      </c>
      <c r="H520" s="2" t="s">
        <v>4432</v>
      </c>
      <c r="I520" s="2">
        <v>5.1314867862115703</v>
      </c>
      <c r="J520" s="2">
        <v>6.069994645955</v>
      </c>
      <c r="K520" s="2">
        <v>5.9780694528908001</v>
      </c>
      <c r="L520" s="2">
        <v>9.7471286846423908</v>
      </c>
      <c r="M520" s="2">
        <v>8.6496038713559393</v>
      </c>
      <c r="N520" s="2">
        <v>8.9427758146402407</v>
      </c>
      <c r="O520" s="2">
        <v>5.7265169616857898</v>
      </c>
      <c r="P520" s="2">
        <v>9.1131694568795201</v>
      </c>
      <c r="Q520" s="3" t="s">
        <v>2527</v>
      </c>
      <c r="R520" s="2">
        <v>1.5913983173109749</v>
      </c>
      <c r="S520" s="2">
        <v>-0.67029497865292897</v>
      </c>
      <c r="T520" s="2">
        <v>1.63857617964438E-3</v>
      </c>
      <c r="U520" s="4">
        <v>4.5186889261731561E-2</v>
      </c>
      <c r="V520" s="2" t="s">
        <v>61</v>
      </c>
      <c r="W520" s="2" t="s">
        <v>4433</v>
      </c>
      <c r="X520" s="2" t="s">
        <v>63</v>
      </c>
    </row>
    <row r="521" spans="1:24" x14ac:dyDescent="0.3">
      <c r="A521" s="2" t="s">
        <v>4434</v>
      </c>
      <c r="B521" s="2" t="s">
        <v>2433</v>
      </c>
      <c r="C521" s="2">
        <v>26415507</v>
      </c>
      <c r="D521" s="2">
        <v>26430542</v>
      </c>
      <c r="E521" s="2">
        <v>1</v>
      </c>
      <c r="F521" s="2" t="s">
        <v>4435</v>
      </c>
      <c r="G521" s="2" t="s">
        <v>4436</v>
      </c>
      <c r="H521" s="2" t="s">
        <v>4437</v>
      </c>
      <c r="I521" s="2">
        <v>44.348586397272598</v>
      </c>
      <c r="J521" s="2">
        <v>49.447712482155502</v>
      </c>
      <c r="K521" s="2">
        <v>36.066591893700199</v>
      </c>
      <c r="L521" s="2">
        <v>77.548662110292994</v>
      </c>
      <c r="M521" s="2">
        <v>67.2521108134044</v>
      </c>
      <c r="N521" s="2">
        <v>61.5676331687364</v>
      </c>
      <c r="O521" s="2">
        <v>43.287630257709402</v>
      </c>
      <c r="P521" s="2">
        <v>68.789468697477901</v>
      </c>
      <c r="Q521" s="3" t="s">
        <v>2527</v>
      </c>
      <c r="R521" s="2">
        <v>1.5891253064199951</v>
      </c>
      <c r="S521" s="2">
        <v>-0.66823288920694801</v>
      </c>
      <c r="T521" s="2">
        <v>1.4778848357706299E-2</v>
      </c>
      <c r="U521" s="4">
        <v>5.4063440165690903E-2</v>
      </c>
      <c r="V521" s="2" t="s">
        <v>61</v>
      </c>
      <c r="W521" s="2" t="s">
        <v>4438</v>
      </c>
      <c r="X521" s="2" t="s">
        <v>63</v>
      </c>
    </row>
    <row r="522" spans="1:24" x14ac:dyDescent="0.3">
      <c r="A522" s="2" t="s">
        <v>4439</v>
      </c>
      <c r="B522" s="2" t="s">
        <v>2442</v>
      </c>
      <c r="C522" s="2">
        <v>50456464</v>
      </c>
      <c r="D522" s="2">
        <v>50464743</v>
      </c>
      <c r="E522" s="2">
        <v>1</v>
      </c>
      <c r="F522" s="2" t="s">
        <v>4440</v>
      </c>
      <c r="G522" s="2" t="s">
        <v>4441</v>
      </c>
      <c r="H522" s="2" t="s">
        <v>4442</v>
      </c>
      <c r="I522" s="2">
        <v>7.7199862182806003</v>
      </c>
      <c r="J522" s="2">
        <v>5.6617841412724896</v>
      </c>
      <c r="K522" s="2">
        <v>7.5679891154411001</v>
      </c>
      <c r="L522" s="2">
        <v>10.9312839876527</v>
      </c>
      <c r="M522" s="2">
        <v>9.2134544632619608</v>
      </c>
      <c r="N522" s="2">
        <v>13.1258229941346</v>
      </c>
      <c r="O522" s="2">
        <v>6.9832531583313999</v>
      </c>
      <c r="P522" s="2">
        <v>11.0901871483498</v>
      </c>
      <c r="Q522" s="3" t="s">
        <v>2527</v>
      </c>
      <c r="R522" s="2">
        <v>1.5881118580268858</v>
      </c>
      <c r="S522" s="2">
        <v>-0.667312531710893</v>
      </c>
      <c r="T522" s="2">
        <v>4.7162190142446901E-2</v>
      </c>
      <c r="U522" s="4">
        <v>4.9948730180405361E-2</v>
      </c>
      <c r="V522" s="2" t="s">
        <v>61</v>
      </c>
      <c r="W522" s="2" t="s">
        <v>4443</v>
      </c>
      <c r="X522" s="2" t="s">
        <v>63</v>
      </c>
    </row>
    <row r="523" spans="1:24" x14ac:dyDescent="0.3">
      <c r="A523" s="2" t="s">
        <v>4444</v>
      </c>
      <c r="B523" s="2" t="s">
        <v>2440</v>
      </c>
      <c r="C523" s="2">
        <v>14767125</v>
      </c>
      <c r="D523" s="2">
        <v>14785636</v>
      </c>
      <c r="E523" s="2">
        <v>-1</v>
      </c>
      <c r="F523" s="2" t="s">
        <v>4445</v>
      </c>
      <c r="G523" s="2" t="s">
        <v>4446</v>
      </c>
      <c r="H523" s="2" t="s">
        <v>4447</v>
      </c>
      <c r="I523" s="2">
        <v>5.5523758982393803</v>
      </c>
      <c r="J523" s="2">
        <v>5.5896689427160799</v>
      </c>
      <c r="K523" s="2">
        <v>5.6180029800631299</v>
      </c>
      <c r="L523" s="2">
        <v>8.7082322625004096</v>
      </c>
      <c r="M523" s="2">
        <v>9.2790806843996201</v>
      </c>
      <c r="N523" s="2">
        <v>8.6011958950440093</v>
      </c>
      <c r="O523" s="2">
        <v>5.5866826070061997</v>
      </c>
      <c r="P523" s="2">
        <v>8.8628362806480094</v>
      </c>
      <c r="Q523" s="3" t="s">
        <v>2527</v>
      </c>
      <c r="R523" s="2">
        <v>1.5864220153715585</v>
      </c>
      <c r="S523" s="2">
        <v>-0.66577660363690405</v>
      </c>
      <c r="T523" s="2">
        <v>3.8601039564170499E-3</v>
      </c>
      <c r="U523" s="4">
        <v>4.8556044504403942E-2</v>
      </c>
      <c r="V523" s="2" t="s">
        <v>61</v>
      </c>
      <c r="W523" s="2" t="s">
        <v>4448</v>
      </c>
      <c r="X523" s="2" t="s">
        <v>63</v>
      </c>
    </row>
    <row r="524" spans="1:24" x14ac:dyDescent="0.3">
      <c r="A524" s="2" t="s">
        <v>4449</v>
      </c>
      <c r="B524" s="2" t="s">
        <v>2448</v>
      </c>
      <c r="C524" s="2">
        <v>7596758</v>
      </c>
      <c r="D524" s="2">
        <v>7603866</v>
      </c>
      <c r="E524" s="2">
        <v>-1</v>
      </c>
      <c r="F524" s="2" t="s">
        <v>4450</v>
      </c>
      <c r="G524" s="2" t="s">
        <v>4451</v>
      </c>
      <c r="H524" s="2" t="s">
        <v>4452</v>
      </c>
      <c r="I524" s="2">
        <v>31.268594064889399</v>
      </c>
      <c r="J524" s="2">
        <v>27.433343990044001</v>
      </c>
      <c r="K524" s="2">
        <v>22.483991227626301</v>
      </c>
      <c r="L524" s="2">
        <v>15.2734860400908</v>
      </c>
      <c r="M524" s="2">
        <v>15.1212248228939</v>
      </c>
      <c r="N524" s="2">
        <v>20.841074541093398</v>
      </c>
      <c r="O524" s="2">
        <v>27.061976427519902</v>
      </c>
      <c r="P524" s="2">
        <v>17.078595134692701</v>
      </c>
      <c r="Q524" s="3" t="s">
        <v>2517</v>
      </c>
      <c r="R524" s="2">
        <f>2^S524</f>
        <v>1.584555182325706</v>
      </c>
      <c r="S524" s="2">
        <v>0.66407790262414701</v>
      </c>
      <c r="T524" s="2">
        <v>3.8440151541578003E-2</v>
      </c>
      <c r="U524" s="4">
        <v>4.9840124150653579E-2</v>
      </c>
      <c r="V524" s="2" t="s">
        <v>61</v>
      </c>
      <c r="W524" s="2" t="s">
        <v>4453</v>
      </c>
      <c r="X524" s="2" t="s">
        <v>4454</v>
      </c>
    </row>
    <row r="525" spans="1:24" x14ac:dyDescent="0.3">
      <c r="A525" s="2" t="s">
        <v>4455</v>
      </c>
      <c r="B525" s="2" t="s">
        <v>2426</v>
      </c>
      <c r="C525" s="2">
        <v>12107101</v>
      </c>
      <c r="D525" s="2">
        <v>12129187</v>
      </c>
      <c r="E525" s="2">
        <v>1</v>
      </c>
      <c r="F525" s="2" t="s">
        <v>4456</v>
      </c>
      <c r="G525" s="2" t="s">
        <v>4457</v>
      </c>
      <c r="H525" s="2" t="s">
        <v>4458</v>
      </c>
      <c r="I525" s="2">
        <v>11.3890306027108</v>
      </c>
      <c r="J525" s="2">
        <v>8.7457529235746101</v>
      </c>
      <c r="K525" s="2">
        <v>10.436571066786399</v>
      </c>
      <c r="L525" s="2">
        <v>16.484224511805198</v>
      </c>
      <c r="M525" s="2">
        <v>15.753172245638</v>
      </c>
      <c r="N525" s="2">
        <v>16.144844609276898</v>
      </c>
      <c r="O525" s="2">
        <v>10.1904515310239</v>
      </c>
      <c r="P525" s="2">
        <v>16.127413788906701</v>
      </c>
      <c r="Q525" s="3" t="s">
        <v>2527</v>
      </c>
      <c r="R525" s="2">
        <v>1.5826005098800835</v>
      </c>
      <c r="S525" s="2">
        <v>-0.66229712714231903</v>
      </c>
      <c r="T525" s="2">
        <v>1.1925498136796201E-2</v>
      </c>
      <c r="U525" s="4">
        <v>5.0297542141663973E-2</v>
      </c>
      <c r="V525" s="2" t="s">
        <v>61</v>
      </c>
      <c r="W525" s="2" t="s">
        <v>89</v>
      </c>
      <c r="X525" s="2" t="s">
        <v>63</v>
      </c>
    </row>
    <row r="526" spans="1:24" x14ac:dyDescent="0.3">
      <c r="A526" s="2" t="s">
        <v>4459</v>
      </c>
      <c r="B526" s="2" t="s">
        <v>2436</v>
      </c>
      <c r="C526" s="2">
        <v>731978</v>
      </c>
      <c r="D526" s="2">
        <v>793905</v>
      </c>
      <c r="E526" s="2">
        <v>-1</v>
      </c>
      <c r="F526" s="2" t="s">
        <v>4460</v>
      </c>
      <c r="G526" s="2" t="s">
        <v>4461</v>
      </c>
      <c r="H526" s="2" t="s">
        <v>4462</v>
      </c>
      <c r="I526" s="2">
        <v>12.2614409103713</v>
      </c>
      <c r="J526" s="2">
        <v>9.3104024696310592</v>
      </c>
      <c r="K526" s="2">
        <v>11.458281929230299</v>
      </c>
      <c r="L526" s="2">
        <v>20.6932992630292</v>
      </c>
      <c r="M526" s="2">
        <v>16.525261003932702</v>
      </c>
      <c r="N526" s="2">
        <v>15.035002224306</v>
      </c>
      <c r="O526" s="2">
        <v>11.0100417697442</v>
      </c>
      <c r="P526" s="2">
        <v>17.417854163756001</v>
      </c>
      <c r="Q526" s="3" t="s">
        <v>2527</v>
      </c>
      <c r="R526" s="2">
        <v>1.58199710119362</v>
      </c>
      <c r="S526" s="2">
        <v>-0.66174695625987001</v>
      </c>
      <c r="T526" s="2">
        <v>4.3638585354335499E-2</v>
      </c>
      <c r="U526" s="4">
        <v>5.0465912417836378E-2</v>
      </c>
      <c r="V526" s="2" t="s">
        <v>61</v>
      </c>
      <c r="W526" s="2" t="s">
        <v>4463</v>
      </c>
      <c r="X526" s="2" t="s">
        <v>63</v>
      </c>
    </row>
    <row r="527" spans="1:24" x14ac:dyDescent="0.3">
      <c r="A527" s="2" t="s">
        <v>4464</v>
      </c>
      <c r="B527" s="2" t="s">
        <v>2436</v>
      </c>
      <c r="C527" s="2">
        <v>735965</v>
      </c>
      <c r="D527" s="2">
        <v>793938</v>
      </c>
      <c r="E527" s="2">
        <v>-1</v>
      </c>
      <c r="F527" s="2" t="s">
        <v>4460</v>
      </c>
      <c r="G527" s="2" t="s">
        <v>4461</v>
      </c>
      <c r="H527" s="2" t="s">
        <v>4462</v>
      </c>
      <c r="I527" s="2">
        <v>15.9859997534146</v>
      </c>
      <c r="J527" s="2">
        <v>12.897953272090399</v>
      </c>
      <c r="K527" s="2">
        <v>16.6137274078236</v>
      </c>
      <c r="L527" s="2">
        <v>28.092623190440701</v>
      </c>
      <c r="M527" s="2">
        <v>22.4921414092892</v>
      </c>
      <c r="N527" s="2">
        <v>21.388159540166502</v>
      </c>
      <c r="O527" s="2">
        <v>15.1658934777762</v>
      </c>
      <c r="P527" s="2">
        <v>23.990974713298801</v>
      </c>
      <c r="Q527" s="3" t="s">
        <v>2527</v>
      </c>
      <c r="R527" s="2">
        <v>1.5819031531808334</v>
      </c>
      <c r="S527" s="2">
        <v>-0.66166127825405996</v>
      </c>
      <c r="T527" s="2">
        <v>3.1609845431010898E-2</v>
      </c>
      <c r="U527" s="4">
        <v>5.1392877945657174E-2</v>
      </c>
      <c r="V527" s="2" t="s">
        <v>61</v>
      </c>
      <c r="W527" s="2" t="s">
        <v>4463</v>
      </c>
      <c r="X527" s="2" t="s">
        <v>63</v>
      </c>
    </row>
    <row r="528" spans="1:24" x14ac:dyDescent="0.3">
      <c r="A528" s="2" t="s">
        <v>4465</v>
      </c>
      <c r="B528" s="2" t="s">
        <v>2446</v>
      </c>
      <c r="C528" s="2">
        <v>6136627</v>
      </c>
      <c r="D528" s="2">
        <v>6146861</v>
      </c>
      <c r="E528" s="2">
        <v>1</v>
      </c>
      <c r="F528" s="2" t="s">
        <v>4466</v>
      </c>
      <c r="G528" s="2" t="s">
        <v>4467</v>
      </c>
      <c r="H528" s="2" t="s">
        <v>4468</v>
      </c>
      <c r="I528" s="2">
        <v>8.2956543537368894</v>
      </c>
      <c r="J528" s="2">
        <v>13.7380083889239</v>
      </c>
      <c r="K528" s="2">
        <v>13.3577731770078</v>
      </c>
      <c r="L528" s="2">
        <v>21.419931272374701</v>
      </c>
      <c r="M528" s="2">
        <v>17.222244854047901</v>
      </c>
      <c r="N528" s="2">
        <v>17.323559639263401</v>
      </c>
      <c r="O528" s="2">
        <v>11.7971453065562</v>
      </c>
      <c r="P528" s="2">
        <v>18.655245255228699</v>
      </c>
      <c r="Q528" s="3" t="s">
        <v>2527</v>
      </c>
      <c r="R528" s="2">
        <v>1.5813355494452666</v>
      </c>
      <c r="S528" s="2">
        <v>-0.66114353098282097</v>
      </c>
      <c r="T528" s="2">
        <v>3.9998472111671297E-2</v>
      </c>
      <c r="U528" s="4">
        <v>5.0225752196266758E-2</v>
      </c>
      <c r="V528" s="2" t="s">
        <v>61</v>
      </c>
      <c r="W528" s="2" t="s">
        <v>673</v>
      </c>
      <c r="X528" s="2" t="s">
        <v>674</v>
      </c>
    </row>
    <row r="529" spans="1:24" x14ac:dyDescent="0.3">
      <c r="A529" s="2" t="s">
        <v>4469</v>
      </c>
      <c r="B529" s="2" t="s">
        <v>2424</v>
      </c>
      <c r="C529" s="2">
        <v>1627388</v>
      </c>
      <c r="D529" s="2">
        <v>1647378</v>
      </c>
      <c r="E529" s="2">
        <v>-1</v>
      </c>
      <c r="F529" s="2" t="s">
        <v>4470</v>
      </c>
      <c r="G529" s="2" t="s">
        <v>4471</v>
      </c>
      <c r="H529" s="2" t="s">
        <v>4472</v>
      </c>
      <c r="I529" s="2">
        <v>9.6695171509334497</v>
      </c>
      <c r="J529" s="2">
        <v>6.9543006201733997</v>
      </c>
      <c r="K529" s="2">
        <v>9.2236700833058194</v>
      </c>
      <c r="L529" s="2">
        <v>13.154833150775699</v>
      </c>
      <c r="M529" s="2">
        <v>15.2794919077564</v>
      </c>
      <c r="N529" s="2">
        <v>12.412739455625401</v>
      </c>
      <c r="O529" s="2">
        <v>8.6158292848042208</v>
      </c>
      <c r="P529" s="2">
        <v>13.6156881713858</v>
      </c>
      <c r="Q529" s="3" t="s">
        <v>2527</v>
      </c>
      <c r="R529" s="2">
        <v>1.5803108117984483</v>
      </c>
      <c r="S529" s="2">
        <v>-0.66020833216288499</v>
      </c>
      <c r="T529" s="2">
        <v>1.41613653812926E-2</v>
      </c>
      <c r="U529" s="4">
        <v>5.3723275017919549E-2</v>
      </c>
      <c r="V529" s="2" t="s">
        <v>61</v>
      </c>
      <c r="W529" s="2" t="s">
        <v>4473</v>
      </c>
      <c r="X529" s="2" t="s">
        <v>99</v>
      </c>
    </row>
    <row r="530" spans="1:24" x14ac:dyDescent="0.3">
      <c r="A530" s="2" t="s">
        <v>4474</v>
      </c>
      <c r="B530" s="2" t="s">
        <v>2442</v>
      </c>
      <c r="C530" s="2">
        <v>69250190</v>
      </c>
      <c r="D530" s="2">
        <v>69321768</v>
      </c>
      <c r="E530" s="2">
        <v>1</v>
      </c>
      <c r="F530" s="2" t="s">
        <v>1889</v>
      </c>
      <c r="G530" s="2" t="s">
        <v>1890</v>
      </c>
      <c r="H530" s="2" t="s">
        <v>1891</v>
      </c>
      <c r="I530" s="2">
        <v>4.8635636836322096</v>
      </c>
      <c r="J530" s="2">
        <v>3.4230769786925199</v>
      </c>
      <c r="K530" s="2">
        <v>3.34760850524225</v>
      </c>
      <c r="L530" s="2">
        <v>6.8866697834155897</v>
      </c>
      <c r="M530" s="2">
        <v>5.1295080608932198</v>
      </c>
      <c r="N530" s="2">
        <v>6.3667932424080602</v>
      </c>
      <c r="O530" s="2">
        <v>3.8780830558556598</v>
      </c>
      <c r="P530" s="2">
        <v>6.1276570289056203</v>
      </c>
      <c r="Q530" s="3" t="s">
        <v>2527</v>
      </c>
      <c r="R530" s="2">
        <v>1.5800736963725535</v>
      </c>
      <c r="S530" s="2">
        <v>-0.65999184885282303</v>
      </c>
      <c r="T530" s="2">
        <v>3.5157579796564302E-2</v>
      </c>
      <c r="U530" s="4">
        <v>5.0822549826888316E-2</v>
      </c>
      <c r="V530" s="2" t="s">
        <v>61</v>
      </c>
      <c r="W530" s="2" t="s">
        <v>1892</v>
      </c>
      <c r="X530" s="2" t="s">
        <v>1893</v>
      </c>
    </row>
    <row r="531" spans="1:24" x14ac:dyDescent="0.3">
      <c r="A531" s="2" t="s">
        <v>4475</v>
      </c>
      <c r="B531" s="2" t="s">
        <v>2437</v>
      </c>
      <c r="C531" s="2">
        <v>4487788</v>
      </c>
      <c r="D531" s="2">
        <v>4565885</v>
      </c>
      <c r="E531" s="2">
        <v>-1</v>
      </c>
      <c r="F531" s="2" t="s">
        <v>4476</v>
      </c>
      <c r="G531" s="2" t="s">
        <v>4477</v>
      </c>
      <c r="H531" s="2" t="s">
        <v>4478</v>
      </c>
      <c r="I531" s="2">
        <v>32.5742166576687</v>
      </c>
      <c r="J531" s="2">
        <v>38.301739675229797</v>
      </c>
      <c r="K531" s="2">
        <v>38.433019273518703</v>
      </c>
      <c r="L531" s="2">
        <v>55.0736445179447</v>
      </c>
      <c r="M531" s="2">
        <v>66.119988758630399</v>
      </c>
      <c r="N531" s="2">
        <v>51.473966326574697</v>
      </c>
      <c r="O531" s="2">
        <v>36.436325202139102</v>
      </c>
      <c r="P531" s="2">
        <v>57.555866534383298</v>
      </c>
      <c r="Q531" s="3" t="s">
        <v>2527</v>
      </c>
      <c r="R531" s="2">
        <v>1.5796287417866257</v>
      </c>
      <c r="S531" s="2">
        <v>-0.65958552338936804</v>
      </c>
      <c r="T531" s="2">
        <v>2.6338359029227699E-2</v>
      </c>
      <c r="U531" s="4">
        <v>5.1177787056792032E-2</v>
      </c>
      <c r="V531" s="2" t="s">
        <v>61</v>
      </c>
      <c r="W531" s="2" t="s">
        <v>4479</v>
      </c>
      <c r="X531" s="2" t="s">
        <v>63</v>
      </c>
    </row>
    <row r="532" spans="1:24" x14ac:dyDescent="0.3">
      <c r="A532" s="2" t="s">
        <v>4480</v>
      </c>
      <c r="B532" s="2" t="s">
        <v>2428</v>
      </c>
      <c r="C532" s="2">
        <v>53306966</v>
      </c>
      <c r="D532" s="2">
        <v>53321328</v>
      </c>
      <c r="E532" s="2">
        <v>-1</v>
      </c>
      <c r="F532" s="2" t="s">
        <v>4481</v>
      </c>
      <c r="G532" s="2" t="s">
        <v>4482</v>
      </c>
      <c r="H532" s="2" t="s">
        <v>4483</v>
      </c>
      <c r="I532" s="2">
        <v>8.7478750630411604</v>
      </c>
      <c r="J532" s="2">
        <v>10.390027275549899</v>
      </c>
      <c r="K532" s="2">
        <v>13.814860925367199</v>
      </c>
      <c r="L532" s="2">
        <v>19.4797562465982</v>
      </c>
      <c r="M532" s="2">
        <v>17.491163938419898</v>
      </c>
      <c r="N532" s="2">
        <v>15.046665505118501</v>
      </c>
      <c r="O532" s="2">
        <v>10.984254421319401</v>
      </c>
      <c r="P532" s="2">
        <v>17.339195230045501</v>
      </c>
      <c r="Q532" s="3" t="s">
        <v>2527</v>
      </c>
      <c r="R532" s="2">
        <v>1.5785500376240156</v>
      </c>
      <c r="S532" s="2">
        <v>-0.65859999260393698</v>
      </c>
      <c r="T532" s="2">
        <v>3.3032107545277002E-2</v>
      </c>
      <c r="U532" s="4">
        <v>5.0933378731104539E-2</v>
      </c>
      <c r="V532" s="2" t="s">
        <v>61</v>
      </c>
      <c r="W532" s="2" t="s">
        <v>283</v>
      </c>
      <c r="X532" s="2" t="s">
        <v>63</v>
      </c>
    </row>
    <row r="533" spans="1:24" x14ac:dyDescent="0.3">
      <c r="A533" s="2" t="s">
        <v>4484</v>
      </c>
      <c r="B533" s="2" t="s">
        <v>2424</v>
      </c>
      <c r="C533" s="2">
        <v>11117414</v>
      </c>
      <c r="D533" s="2">
        <v>11126293</v>
      </c>
      <c r="E533" s="2">
        <v>1</v>
      </c>
      <c r="F533" s="2" t="s">
        <v>4329</v>
      </c>
      <c r="G533" s="2" t="s">
        <v>4330</v>
      </c>
      <c r="H533" s="2" t="s">
        <v>4331</v>
      </c>
      <c r="I533" s="2">
        <v>172.872548530784</v>
      </c>
      <c r="J533" s="2">
        <v>186.48664585136001</v>
      </c>
      <c r="K533" s="2">
        <v>128.931851039658</v>
      </c>
      <c r="L533" s="2">
        <v>218.051557694878</v>
      </c>
      <c r="M533" s="2">
        <v>303.72259771334501</v>
      </c>
      <c r="N533" s="2">
        <v>248.884470182386</v>
      </c>
      <c r="O533" s="2">
        <v>162.76368180726701</v>
      </c>
      <c r="P533" s="2">
        <v>256.88620853020302</v>
      </c>
      <c r="Q533" s="3" t="s">
        <v>2527</v>
      </c>
      <c r="R533" s="2">
        <v>1.5782772033529517</v>
      </c>
      <c r="S533" s="2">
        <v>-0.65835061775965098</v>
      </c>
      <c r="T533" s="2">
        <v>4.2817751666123602E-2</v>
      </c>
      <c r="U533" s="4">
        <v>5.0744343710100205E-2</v>
      </c>
      <c r="V533" s="2" t="s">
        <v>61</v>
      </c>
      <c r="W533" s="2" t="s">
        <v>4332</v>
      </c>
      <c r="X533" s="2" t="s">
        <v>4333</v>
      </c>
    </row>
    <row r="534" spans="1:24" x14ac:dyDescent="0.3">
      <c r="A534" s="2" t="s">
        <v>4485</v>
      </c>
      <c r="B534" s="2" t="s">
        <v>2422</v>
      </c>
      <c r="C534" s="2">
        <v>496480</v>
      </c>
      <c r="D534" s="2">
        <v>503150</v>
      </c>
      <c r="E534" s="2">
        <v>1</v>
      </c>
      <c r="F534" s="2" t="s">
        <v>4486</v>
      </c>
      <c r="G534" s="2" t="s">
        <v>4487</v>
      </c>
      <c r="H534" s="2" t="s">
        <v>4488</v>
      </c>
      <c r="I534" s="2">
        <v>5.1582360108646599</v>
      </c>
      <c r="J534" s="2">
        <v>4.1581520018634599</v>
      </c>
      <c r="K534" s="2">
        <v>5.29974778062385</v>
      </c>
      <c r="L534" s="2">
        <v>2.7847180144552901</v>
      </c>
      <c r="M534" s="2">
        <v>2.65121508608788</v>
      </c>
      <c r="N534" s="2">
        <v>3.84606985398191</v>
      </c>
      <c r="O534" s="2">
        <v>4.8720452644506604</v>
      </c>
      <c r="P534" s="2">
        <v>3.0940009848416898</v>
      </c>
      <c r="Q534" s="3" t="s">
        <v>2517</v>
      </c>
      <c r="R534" s="2">
        <f>2^S534</f>
        <v>1.5746747620055939</v>
      </c>
      <c r="S534" s="2">
        <v>0.65505388086952598</v>
      </c>
      <c r="T534" s="2">
        <v>2.7150062439493899E-2</v>
      </c>
      <c r="U534" s="4">
        <v>5.0826618196128263E-2</v>
      </c>
      <c r="V534" s="2" t="s">
        <v>61</v>
      </c>
      <c r="W534" s="2" t="s">
        <v>4489</v>
      </c>
      <c r="X534" s="2" t="s">
        <v>63</v>
      </c>
    </row>
    <row r="535" spans="1:24" x14ac:dyDescent="0.3">
      <c r="A535" s="2" t="s">
        <v>4490</v>
      </c>
      <c r="B535" s="2" t="s">
        <v>2442</v>
      </c>
      <c r="C535" s="2">
        <v>68405652</v>
      </c>
      <c r="D535" s="2">
        <v>68508208</v>
      </c>
      <c r="E535" s="2">
        <v>1</v>
      </c>
      <c r="F535" s="2" t="s">
        <v>4491</v>
      </c>
      <c r="G535" s="2" t="s">
        <v>4492</v>
      </c>
      <c r="H535" s="2" t="s">
        <v>4493</v>
      </c>
      <c r="I535" s="2">
        <v>2.7344495012872301</v>
      </c>
      <c r="J535" s="2">
        <v>3.1626793518101302</v>
      </c>
      <c r="K535" s="2">
        <v>3.3586858404462099</v>
      </c>
      <c r="L535" s="2">
        <v>4.80824656091636</v>
      </c>
      <c r="M535" s="2">
        <v>4.3849864400597802</v>
      </c>
      <c r="N535" s="2">
        <v>5.3717960364287798</v>
      </c>
      <c r="O535" s="2">
        <v>3.0852715645145201</v>
      </c>
      <c r="P535" s="2">
        <v>4.8550096791349704</v>
      </c>
      <c r="Q535" s="3" t="s">
        <v>2527</v>
      </c>
      <c r="R535" s="2">
        <v>1.5736085390262637</v>
      </c>
      <c r="S535" s="2">
        <v>-0.65407669138783797</v>
      </c>
      <c r="T535" s="2">
        <v>9.8947819430956797E-3</v>
      </c>
      <c r="U535" s="4">
        <v>4.8927990711721395E-2</v>
      </c>
      <c r="V535" s="2" t="s">
        <v>61</v>
      </c>
      <c r="W535" s="2" t="s">
        <v>4494</v>
      </c>
      <c r="X535" s="2" t="s">
        <v>1020</v>
      </c>
    </row>
    <row r="536" spans="1:24" x14ac:dyDescent="0.3">
      <c r="A536" s="2" t="s">
        <v>4495</v>
      </c>
      <c r="B536" s="2" t="s">
        <v>2424</v>
      </c>
      <c r="C536" s="2">
        <v>12913182</v>
      </c>
      <c r="D536" s="2">
        <v>12975486</v>
      </c>
      <c r="E536" s="2">
        <v>1</v>
      </c>
      <c r="F536" s="2" t="s">
        <v>4496</v>
      </c>
      <c r="G536" s="2" t="s">
        <v>4497</v>
      </c>
      <c r="H536" s="2" t="s">
        <v>4498</v>
      </c>
      <c r="I536" s="2">
        <v>16.238517278821199</v>
      </c>
      <c r="J536" s="2">
        <v>12.0810802498623</v>
      </c>
      <c r="K536" s="2">
        <v>10.6511572434081</v>
      </c>
      <c r="L536" s="2">
        <v>20.0212428115051</v>
      </c>
      <c r="M536" s="2">
        <v>21.842951219538701</v>
      </c>
      <c r="N536" s="2">
        <v>19.449282339885698</v>
      </c>
      <c r="O536" s="2">
        <v>12.9902515906972</v>
      </c>
      <c r="P536" s="2">
        <v>20.437825456976501</v>
      </c>
      <c r="Q536" s="3" t="s">
        <v>2527</v>
      </c>
      <c r="R536" s="2">
        <v>1.5733202174169425</v>
      </c>
      <c r="S536" s="2">
        <v>-0.65381233195087196</v>
      </c>
      <c r="T536" s="2">
        <v>3.19969364672704E-2</v>
      </c>
      <c r="U536" s="4">
        <v>5.0421546037434893E-2</v>
      </c>
      <c r="V536" s="2" t="s">
        <v>61</v>
      </c>
      <c r="W536" s="2" t="s">
        <v>434</v>
      </c>
      <c r="X536" s="2" t="s">
        <v>435</v>
      </c>
    </row>
    <row r="537" spans="1:24" x14ac:dyDescent="0.3">
      <c r="A537" s="2" t="s">
        <v>4499</v>
      </c>
      <c r="B537" s="2" t="s">
        <v>2427</v>
      </c>
      <c r="C537" s="2">
        <v>6301498</v>
      </c>
      <c r="D537" s="2">
        <v>6347392</v>
      </c>
      <c r="E537" s="2">
        <v>-1</v>
      </c>
      <c r="F537" s="2" t="s">
        <v>4500</v>
      </c>
      <c r="G537" s="2" t="s">
        <v>4501</v>
      </c>
      <c r="H537" s="2" t="s">
        <v>4502</v>
      </c>
      <c r="I537" s="2">
        <v>17.547700143773302</v>
      </c>
      <c r="J537" s="2">
        <v>13.0057358241681</v>
      </c>
      <c r="K537" s="2">
        <v>13.526250000039701</v>
      </c>
      <c r="L537" s="2">
        <v>27.431314095176798</v>
      </c>
      <c r="M537" s="2">
        <v>20.728280672421299</v>
      </c>
      <c r="N537" s="2">
        <v>21.190914847475799</v>
      </c>
      <c r="O537" s="2">
        <v>14.6932286559937</v>
      </c>
      <c r="P537" s="2">
        <v>23.116836538358001</v>
      </c>
      <c r="Q537" s="3" t="s">
        <v>2527</v>
      </c>
      <c r="R537" s="2">
        <v>1.5732986316066155</v>
      </c>
      <c r="S537" s="2">
        <v>-0.65379253817030503</v>
      </c>
      <c r="T537" s="2">
        <v>3.8546649236651798E-2</v>
      </c>
      <c r="U537" s="4">
        <v>4.9798103608431239E-2</v>
      </c>
      <c r="V537" s="2" t="s">
        <v>61</v>
      </c>
      <c r="W537" s="2" t="s">
        <v>4503</v>
      </c>
      <c r="X537" s="2" t="s">
        <v>63</v>
      </c>
    </row>
    <row r="538" spans="1:24" x14ac:dyDescent="0.3">
      <c r="A538" s="2" t="s">
        <v>4504</v>
      </c>
      <c r="B538" s="2" t="s">
        <v>2446</v>
      </c>
      <c r="C538" s="2">
        <v>8067317</v>
      </c>
      <c r="D538" s="2">
        <v>8147095</v>
      </c>
      <c r="E538" s="2">
        <v>1</v>
      </c>
      <c r="F538" s="2" t="s">
        <v>4505</v>
      </c>
      <c r="G538" s="2" t="s">
        <v>4506</v>
      </c>
      <c r="H538" s="2" t="s">
        <v>4507</v>
      </c>
      <c r="I538" s="2">
        <v>24.104776988721198</v>
      </c>
      <c r="J538" s="2">
        <v>22.066851745054901</v>
      </c>
      <c r="K538" s="2">
        <v>16.248938912911399</v>
      </c>
      <c r="L538" s="2">
        <v>28.4430735228947</v>
      </c>
      <c r="M538" s="2">
        <v>35.923591773986502</v>
      </c>
      <c r="N538" s="2">
        <v>33.797950015288102</v>
      </c>
      <c r="O538" s="2">
        <v>20.8068558822292</v>
      </c>
      <c r="P538" s="2">
        <v>32.721538437389803</v>
      </c>
      <c r="Q538" s="3" t="s">
        <v>2527</v>
      </c>
      <c r="R538" s="2">
        <v>1.5726325314405982</v>
      </c>
      <c r="S538" s="2">
        <v>-0.65318160336543896</v>
      </c>
      <c r="T538" s="2">
        <v>2.1352996728566699E-2</v>
      </c>
      <c r="U538" s="4">
        <v>5.2431844706788779E-2</v>
      </c>
      <c r="V538" s="2" t="s">
        <v>61</v>
      </c>
      <c r="W538" s="2" t="s">
        <v>4508</v>
      </c>
      <c r="X538" s="2" t="s">
        <v>4509</v>
      </c>
    </row>
    <row r="539" spans="1:24" x14ac:dyDescent="0.3">
      <c r="A539" s="2" t="s">
        <v>4510</v>
      </c>
      <c r="B539" s="2" t="s">
        <v>2433</v>
      </c>
      <c r="C539" s="2">
        <v>81490914</v>
      </c>
      <c r="D539" s="2">
        <v>81526558</v>
      </c>
      <c r="E539" s="2">
        <v>-1</v>
      </c>
      <c r="F539" s="2" t="s">
        <v>4511</v>
      </c>
      <c r="G539" s="2" t="s">
        <v>2815</v>
      </c>
      <c r="H539" s="2" t="s">
        <v>4512</v>
      </c>
      <c r="I539" s="2">
        <v>4.6133519252099404</v>
      </c>
      <c r="J539" s="2">
        <v>6.7910541267421003</v>
      </c>
      <c r="K539" s="2">
        <v>7.3771613578746402</v>
      </c>
      <c r="L539" s="2">
        <v>11.741200400987999</v>
      </c>
      <c r="M539" s="2">
        <v>8.9629740438545795</v>
      </c>
      <c r="N539" s="2">
        <v>8.8222718153168191</v>
      </c>
      <c r="O539" s="2">
        <v>6.2605224699422299</v>
      </c>
      <c r="P539" s="2">
        <v>9.8421487533864696</v>
      </c>
      <c r="Q539" s="3" t="s">
        <v>2527</v>
      </c>
      <c r="R539" s="2">
        <v>1.5720970255502158</v>
      </c>
      <c r="S539" s="2">
        <v>-0.65269025955613003</v>
      </c>
      <c r="T539" s="2">
        <v>4.8522253309122299E-2</v>
      </c>
      <c r="U539" s="4">
        <v>4.9914570477246317E-2</v>
      </c>
      <c r="V539" s="2" t="s">
        <v>61</v>
      </c>
      <c r="W539" s="2" t="s">
        <v>750</v>
      </c>
      <c r="X539" s="2" t="s">
        <v>1852</v>
      </c>
    </row>
    <row r="540" spans="1:24" x14ac:dyDescent="0.3">
      <c r="A540" s="2" t="s">
        <v>4513</v>
      </c>
      <c r="B540" s="2" t="s">
        <v>2438</v>
      </c>
      <c r="C540" s="2">
        <v>2226495</v>
      </c>
      <c r="D540" s="2">
        <v>2244464</v>
      </c>
      <c r="E540" s="2">
        <v>-1</v>
      </c>
      <c r="F540" s="2" t="s">
        <v>4514</v>
      </c>
      <c r="G540" s="2" t="s">
        <v>4515</v>
      </c>
      <c r="H540" s="2" t="s">
        <v>4516</v>
      </c>
      <c r="I540" s="2">
        <v>14.2408792070096</v>
      </c>
      <c r="J540" s="2">
        <v>17.694122678850999</v>
      </c>
      <c r="K540" s="2">
        <v>18.162019555080299</v>
      </c>
      <c r="L540" s="2">
        <v>8.8735482162348198</v>
      </c>
      <c r="M540" s="2">
        <v>12.702380444485099</v>
      </c>
      <c r="N540" s="2">
        <v>10.2961241234075</v>
      </c>
      <c r="O540" s="2">
        <v>16.6990071469803</v>
      </c>
      <c r="P540" s="2">
        <v>10.6240175947091</v>
      </c>
      <c r="Q540" s="3" t="s">
        <v>2517</v>
      </c>
      <c r="R540" s="2">
        <f>2^S540</f>
        <v>1.5718165936864241</v>
      </c>
      <c r="S540" s="2">
        <v>0.652432887561049</v>
      </c>
      <c r="T540" s="2">
        <v>2.2248779104970601E-2</v>
      </c>
      <c r="U540" s="4">
        <v>5.1793424085272467E-2</v>
      </c>
      <c r="V540" s="2" t="s">
        <v>61</v>
      </c>
      <c r="W540" s="2" t="s">
        <v>4517</v>
      </c>
      <c r="X540" s="2" t="s">
        <v>63</v>
      </c>
    </row>
    <row r="541" spans="1:24" x14ac:dyDescent="0.3">
      <c r="A541" s="2" t="s">
        <v>4518</v>
      </c>
      <c r="B541" s="2" t="s">
        <v>2432</v>
      </c>
      <c r="C541" s="2">
        <v>37468792</v>
      </c>
      <c r="D541" s="2">
        <v>37483006</v>
      </c>
      <c r="E541" s="2">
        <v>-1</v>
      </c>
      <c r="F541" s="2" t="s">
        <v>4519</v>
      </c>
      <c r="G541" s="2" t="s">
        <v>4520</v>
      </c>
      <c r="H541" s="2" t="s">
        <v>4521</v>
      </c>
      <c r="I541" s="2">
        <v>176.66503041198001</v>
      </c>
      <c r="J541" s="2">
        <v>223.90248258408801</v>
      </c>
      <c r="K541" s="2">
        <v>207.43272771157601</v>
      </c>
      <c r="L541" s="2">
        <v>145.66131222359499</v>
      </c>
      <c r="M541" s="2">
        <v>115.775936372083</v>
      </c>
      <c r="N541" s="2">
        <v>125.46784624105</v>
      </c>
      <c r="O541" s="2">
        <v>202.666746902548</v>
      </c>
      <c r="P541" s="2">
        <v>128.96836494557601</v>
      </c>
      <c r="Q541" s="3" t="s">
        <v>2517</v>
      </c>
      <c r="R541" s="2">
        <f>2^S541</f>
        <v>1.5714454237523463</v>
      </c>
      <c r="S541" s="2">
        <v>0.65209216825560201</v>
      </c>
      <c r="T541" s="2">
        <v>1.5793704970127699E-2</v>
      </c>
      <c r="U541" s="4">
        <v>5.4971293512531848E-2</v>
      </c>
      <c r="V541" s="2" t="s">
        <v>61</v>
      </c>
      <c r="W541" s="2" t="s">
        <v>4522</v>
      </c>
      <c r="X541" s="2" t="s">
        <v>63</v>
      </c>
    </row>
    <row r="542" spans="1:24" x14ac:dyDescent="0.3">
      <c r="A542" s="2" t="s">
        <v>4523</v>
      </c>
      <c r="B542" s="2" t="s">
        <v>2454</v>
      </c>
      <c r="C542" s="2">
        <v>291968</v>
      </c>
      <c r="D542" s="2">
        <v>308523</v>
      </c>
      <c r="E542" s="2">
        <v>-1</v>
      </c>
      <c r="F542" s="2" t="s">
        <v>4524</v>
      </c>
      <c r="G542" s="2" t="s">
        <v>4525</v>
      </c>
      <c r="H542" s="2" t="s">
        <v>4526</v>
      </c>
      <c r="I542" s="2">
        <v>12.6946998742281</v>
      </c>
      <c r="J542" s="2">
        <v>13.344171405187399</v>
      </c>
      <c r="K542" s="2">
        <v>17.090478299297398</v>
      </c>
      <c r="L542" s="2">
        <v>24.5719039340064</v>
      </c>
      <c r="M542" s="2">
        <v>24.103148142848401</v>
      </c>
      <c r="N542" s="2">
        <v>19.065087133509</v>
      </c>
      <c r="O542" s="2">
        <v>14.376449859571</v>
      </c>
      <c r="P542" s="2">
        <v>22.580046403454599</v>
      </c>
      <c r="Q542" s="3" t="s">
        <v>2527</v>
      </c>
      <c r="R542" s="2">
        <v>1.5706274236001405</v>
      </c>
      <c r="S542" s="2">
        <v>-0.65134099229818299</v>
      </c>
      <c r="T542" s="2">
        <v>2.3614521385911399E-2</v>
      </c>
      <c r="U542" s="4">
        <v>5.0998830824392986E-2</v>
      </c>
      <c r="V542" s="2" t="s">
        <v>61</v>
      </c>
      <c r="W542" s="2" t="s">
        <v>4527</v>
      </c>
      <c r="X542" s="2" t="s">
        <v>63</v>
      </c>
    </row>
    <row r="543" spans="1:24" x14ac:dyDescent="0.3">
      <c r="A543" s="2" t="s">
        <v>4528</v>
      </c>
      <c r="B543" s="2" t="s">
        <v>2433</v>
      </c>
      <c r="C543" s="2">
        <v>70563534</v>
      </c>
      <c r="D543" s="2">
        <v>70595518</v>
      </c>
      <c r="E543" s="2">
        <v>-1</v>
      </c>
      <c r="F543" s="2" t="s">
        <v>4529</v>
      </c>
      <c r="G543" s="2" t="s">
        <v>4530</v>
      </c>
      <c r="H543" s="2" t="s">
        <v>4531</v>
      </c>
      <c r="I543" s="2">
        <v>17.000760554839399</v>
      </c>
      <c r="J543" s="2">
        <v>13.8833920438327</v>
      </c>
      <c r="K543" s="2">
        <v>13.579733311444</v>
      </c>
      <c r="L543" s="2">
        <v>25.908201501368598</v>
      </c>
      <c r="M543" s="2">
        <v>21.355675124757301</v>
      </c>
      <c r="N543" s="2">
        <v>22.488513865898899</v>
      </c>
      <c r="O543" s="2">
        <v>14.821295303372001</v>
      </c>
      <c r="P543" s="2">
        <v>23.250796830674901</v>
      </c>
      <c r="Q543" s="3" t="s">
        <v>2527</v>
      </c>
      <c r="R543" s="2">
        <v>1.5687425663386583</v>
      </c>
      <c r="S543" s="2">
        <v>-0.64960862270850095</v>
      </c>
      <c r="T543" s="2">
        <v>9.6422998201244406E-3</v>
      </c>
      <c r="U543" s="4">
        <v>4.8346356440763801E-2</v>
      </c>
      <c r="V543" s="2" t="s">
        <v>61</v>
      </c>
      <c r="W543" s="2" t="s">
        <v>4532</v>
      </c>
      <c r="X543" s="2" t="s">
        <v>4533</v>
      </c>
    </row>
    <row r="544" spans="1:24" x14ac:dyDescent="0.3">
      <c r="A544" s="2" t="s">
        <v>4534</v>
      </c>
      <c r="B544" s="2" t="s">
        <v>2440</v>
      </c>
      <c r="C544" s="2">
        <v>105319047</v>
      </c>
      <c r="D544" s="2">
        <v>105329333</v>
      </c>
      <c r="E544" s="2">
        <v>1</v>
      </c>
      <c r="F544" s="2" t="s">
        <v>4535</v>
      </c>
      <c r="G544" s="2" t="s">
        <v>2815</v>
      </c>
      <c r="H544" s="2" t="s">
        <v>4536</v>
      </c>
      <c r="I544" s="2">
        <v>2.6424113901497401</v>
      </c>
      <c r="J544" s="2">
        <v>2.2431402854576001</v>
      </c>
      <c r="K544" s="2">
        <v>1.78311895480192</v>
      </c>
      <c r="L544" s="2">
        <v>3.2366612675639601</v>
      </c>
      <c r="M544" s="2">
        <v>4.0552429508972603</v>
      </c>
      <c r="N544" s="2">
        <v>3.1616117476710901</v>
      </c>
      <c r="O544" s="2">
        <v>2.2228902101364199</v>
      </c>
      <c r="P544" s="2">
        <v>3.4845053220440998</v>
      </c>
      <c r="Q544" s="3" t="s">
        <v>2527</v>
      </c>
      <c r="R544" s="2">
        <v>1.5675561960526396</v>
      </c>
      <c r="S544" s="2">
        <v>-0.64851716380129698</v>
      </c>
      <c r="T544" s="2">
        <v>2.9985495915246199E-2</v>
      </c>
      <c r="U544" s="4">
        <v>5.1434451127348145E-2</v>
      </c>
      <c r="V544" s="2" t="s">
        <v>61</v>
      </c>
      <c r="W544" s="2" t="s">
        <v>2820</v>
      </c>
      <c r="X544" s="2" t="s">
        <v>63</v>
      </c>
    </row>
    <row r="545" spans="1:24" x14ac:dyDescent="0.3">
      <c r="A545" s="2" t="s">
        <v>4537</v>
      </c>
      <c r="B545" s="2" t="s">
        <v>2429</v>
      </c>
      <c r="C545" s="2">
        <v>18276677</v>
      </c>
      <c r="D545" s="2">
        <v>18322841</v>
      </c>
      <c r="E545" s="2">
        <v>-1</v>
      </c>
      <c r="F545" s="2" t="s">
        <v>4538</v>
      </c>
      <c r="G545" s="2" t="s">
        <v>4539</v>
      </c>
      <c r="H545" s="2" t="s">
        <v>4540</v>
      </c>
      <c r="I545" s="2">
        <v>4.8315852946093099</v>
      </c>
      <c r="J545" s="2">
        <v>4.30324221892569</v>
      </c>
      <c r="K545" s="2">
        <v>3.1566501892929</v>
      </c>
      <c r="L545" s="2">
        <v>7.4272868063135897</v>
      </c>
      <c r="M545" s="2">
        <v>5.4823031555370099</v>
      </c>
      <c r="N545" s="2">
        <v>6.3071434988109596</v>
      </c>
      <c r="O545" s="2">
        <v>4.0971592342759697</v>
      </c>
      <c r="P545" s="2">
        <v>6.40557782022052</v>
      </c>
      <c r="Q545" s="3" t="s">
        <v>2527</v>
      </c>
      <c r="R545" s="2">
        <v>1.5634192995558507</v>
      </c>
      <c r="S545" s="2">
        <v>-0.64470475227519697</v>
      </c>
      <c r="T545" s="2">
        <v>3.7804270661289503E-2</v>
      </c>
      <c r="U545" s="4">
        <v>5.001044661281287E-2</v>
      </c>
      <c r="V545" s="2" t="s">
        <v>61</v>
      </c>
      <c r="W545" s="2" t="s">
        <v>4541</v>
      </c>
      <c r="X545" s="2" t="s">
        <v>4542</v>
      </c>
    </row>
    <row r="546" spans="1:24" x14ac:dyDescent="0.3">
      <c r="A546" s="2" t="s">
        <v>4543</v>
      </c>
      <c r="B546" s="2" t="s">
        <v>2442</v>
      </c>
      <c r="C546" s="2">
        <v>22843081</v>
      </c>
      <c r="D546" s="2">
        <v>22962940</v>
      </c>
      <c r="E546" s="2">
        <v>-1</v>
      </c>
      <c r="F546" s="2" t="s">
        <v>4544</v>
      </c>
      <c r="G546" s="2" t="s">
        <v>4545</v>
      </c>
      <c r="H546" s="2" t="s">
        <v>4546</v>
      </c>
      <c r="I546" s="2">
        <v>27.008147503709498</v>
      </c>
      <c r="J546" s="2">
        <v>31.4562180957351</v>
      </c>
      <c r="K546" s="2">
        <v>25.783063965417099</v>
      </c>
      <c r="L546" s="2">
        <v>44.342589300515797</v>
      </c>
      <c r="M546" s="2">
        <v>37.912700038712501</v>
      </c>
      <c r="N546" s="2">
        <v>49.409300492358</v>
      </c>
      <c r="O546" s="2">
        <v>28.082476521620599</v>
      </c>
      <c r="P546" s="2">
        <v>43.888196610528802</v>
      </c>
      <c r="Q546" s="3" t="s">
        <v>2527</v>
      </c>
      <c r="R546" s="2">
        <v>1.5628321304475923</v>
      </c>
      <c r="S546" s="2">
        <v>-0.64416282147431603</v>
      </c>
      <c r="T546" s="2">
        <v>2.4317262908520602E-2</v>
      </c>
      <c r="U546" s="4">
        <v>5.113043256718261E-2</v>
      </c>
      <c r="V546" s="2" t="s">
        <v>61</v>
      </c>
      <c r="W546" s="2" t="s">
        <v>525</v>
      </c>
      <c r="X546" s="2" t="s">
        <v>526</v>
      </c>
    </row>
    <row r="547" spans="1:24" x14ac:dyDescent="0.3">
      <c r="A547" s="2" t="s">
        <v>4547</v>
      </c>
      <c r="B547" s="2" t="s">
        <v>2438</v>
      </c>
      <c r="C547" s="2">
        <v>2138284</v>
      </c>
      <c r="D547" s="2">
        <v>2146798</v>
      </c>
      <c r="E547" s="2">
        <v>-1</v>
      </c>
      <c r="F547" s="2" t="s">
        <v>4548</v>
      </c>
      <c r="G547" s="2" t="s">
        <v>4549</v>
      </c>
      <c r="H547" s="2" t="s">
        <v>4550</v>
      </c>
      <c r="I547" s="2">
        <v>16.965628460260302</v>
      </c>
      <c r="J547" s="2">
        <v>13.972019388550899</v>
      </c>
      <c r="K547" s="2">
        <v>12.413922681663101</v>
      </c>
      <c r="L547" s="2">
        <v>22.189631547798299</v>
      </c>
      <c r="M547" s="2">
        <v>24.9946594786669</v>
      </c>
      <c r="N547" s="2">
        <v>20.556873004700499</v>
      </c>
      <c r="O547" s="2">
        <v>14.450523510158099</v>
      </c>
      <c r="P547" s="2">
        <v>22.580388010388599</v>
      </c>
      <c r="Q547" s="3" t="s">
        <v>2527</v>
      </c>
      <c r="R547" s="2">
        <v>1.5625999981603127</v>
      </c>
      <c r="S547" s="2">
        <v>-0.64394851760430805</v>
      </c>
      <c r="T547" s="2">
        <v>1.20043925414056E-2</v>
      </c>
      <c r="U547" s="4">
        <v>5.0334207322735768E-2</v>
      </c>
      <c r="V547" s="2" t="s">
        <v>61</v>
      </c>
      <c r="W547" s="2" t="s">
        <v>812</v>
      </c>
      <c r="X547" s="2" t="s">
        <v>813</v>
      </c>
    </row>
    <row r="548" spans="1:24" x14ac:dyDescent="0.3">
      <c r="A548" s="2" t="s">
        <v>4551</v>
      </c>
      <c r="B548" s="2" t="s">
        <v>2428</v>
      </c>
      <c r="C548" s="2">
        <v>194317765</v>
      </c>
      <c r="D548" s="2">
        <v>194448987</v>
      </c>
      <c r="E548" s="2">
        <v>-1</v>
      </c>
      <c r="F548" s="2" t="s">
        <v>4552</v>
      </c>
      <c r="G548" s="2" t="s">
        <v>4553</v>
      </c>
      <c r="H548" s="2" t="s">
        <v>4554</v>
      </c>
      <c r="I548" s="2">
        <v>9.24247370495066</v>
      </c>
      <c r="J548" s="2">
        <v>9.8308170717335397</v>
      </c>
      <c r="K548" s="2">
        <v>11.828772805783</v>
      </c>
      <c r="L548" s="2">
        <v>16.104811078636001</v>
      </c>
      <c r="M548" s="2">
        <v>16.622668448768199</v>
      </c>
      <c r="N548" s="2">
        <v>15.5485950315525</v>
      </c>
      <c r="O548" s="2">
        <v>10.3006878608224</v>
      </c>
      <c r="P548" s="2">
        <v>16.092024852985599</v>
      </c>
      <c r="Q548" s="3" t="s">
        <v>2527</v>
      </c>
      <c r="R548" s="2">
        <v>1.5622281803324947</v>
      </c>
      <c r="S548" s="2">
        <v>-0.64360519009431505</v>
      </c>
      <c r="T548" s="2">
        <v>9.6690373685246397E-3</v>
      </c>
      <c r="U548" s="4">
        <v>4.8143748564112271E-2</v>
      </c>
      <c r="V548" s="2" t="s">
        <v>61</v>
      </c>
      <c r="W548" s="2" t="s">
        <v>283</v>
      </c>
      <c r="X548" s="2" t="s">
        <v>63</v>
      </c>
    </row>
    <row r="549" spans="1:24" x14ac:dyDescent="0.3">
      <c r="A549" s="2" t="s">
        <v>4555</v>
      </c>
      <c r="B549" s="2" t="s">
        <v>2439</v>
      </c>
      <c r="C549" s="2">
        <v>3381144</v>
      </c>
      <c r="D549" s="2">
        <v>3397970</v>
      </c>
      <c r="E549" s="2">
        <v>-1</v>
      </c>
      <c r="F549" s="2" t="s">
        <v>4556</v>
      </c>
      <c r="G549" s="2" t="s">
        <v>4557</v>
      </c>
      <c r="H549" s="2" t="s">
        <v>4558</v>
      </c>
      <c r="I549" s="2">
        <v>9.4901818372790494</v>
      </c>
      <c r="J549" s="2">
        <v>6.1506393339166001</v>
      </c>
      <c r="K549" s="2">
        <v>8.5165489950808304</v>
      </c>
      <c r="L549" s="2">
        <v>14.978897515788599</v>
      </c>
      <c r="M549" s="2">
        <v>11.4655487516698</v>
      </c>
      <c r="N549" s="2">
        <v>11.2550591817631</v>
      </c>
      <c r="O549" s="2">
        <v>8.0524567220921597</v>
      </c>
      <c r="P549" s="2">
        <v>12.5665018164072</v>
      </c>
      <c r="Q549" s="3" t="s">
        <v>2527</v>
      </c>
      <c r="R549" s="2">
        <v>1.560579864022196</v>
      </c>
      <c r="S549" s="2">
        <v>-0.64208219031094604</v>
      </c>
      <c r="T549" s="2">
        <v>4.66563547574919E-2</v>
      </c>
      <c r="U549" s="4">
        <v>4.9929263225554771E-2</v>
      </c>
      <c r="V549" s="2" t="s">
        <v>61</v>
      </c>
      <c r="W549" s="2" t="s">
        <v>4559</v>
      </c>
      <c r="X549" s="2" t="s">
        <v>63</v>
      </c>
    </row>
    <row r="550" spans="1:24" x14ac:dyDescent="0.3">
      <c r="A550" s="2" t="s">
        <v>4560</v>
      </c>
      <c r="B550" s="2" t="s">
        <v>2428</v>
      </c>
      <c r="C550" s="2">
        <v>44935663</v>
      </c>
      <c r="D550" s="2">
        <v>45003163</v>
      </c>
      <c r="E550" s="2">
        <v>1</v>
      </c>
      <c r="F550" s="2" t="s">
        <v>4561</v>
      </c>
      <c r="G550" s="2" t="s">
        <v>4562</v>
      </c>
      <c r="H550" s="2" t="s">
        <v>4563</v>
      </c>
      <c r="I550" s="2">
        <v>59.007474959641598</v>
      </c>
      <c r="J550" s="2">
        <v>54.462945328010399</v>
      </c>
      <c r="K550" s="2">
        <v>51.923253036323999</v>
      </c>
      <c r="L550" s="2">
        <v>98.032509347638296</v>
      </c>
      <c r="M550" s="2">
        <v>72.676220655380405</v>
      </c>
      <c r="N550" s="2">
        <v>86.957434963113002</v>
      </c>
      <c r="O550" s="2">
        <v>55.131224441325301</v>
      </c>
      <c r="P550" s="2">
        <v>85.888721655377196</v>
      </c>
      <c r="Q550" s="3" t="s">
        <v>2527</v>
      </c>
      <c r="R550" s="2">
        <v>1.5578961382725376</v>
      </c>
      <c r="S550" s="2">
        <v>-0.63959905509802495</v>
      </c>
      <c r="T550" s="2">
        <v>4.38175686779258E-2</v>
      </c>
      <c r="U550" s="4">
        <v>5.0107171837436681E-2</v>
      </c>
      <c r="V550" s="2" t="s">
        <v>61</v>
      </c>
      <c r="W550" s="2" t="s">
        <v>4564</v>
      </c>
      <c r="X550" s="2" t="s">
        <v>330</v>
      </c>
    </row>
    <row r="551" spans="1:24" x14ac:dyDescent="0.3">
      <c r="A551" s="2" t="s">
        <v>4565</v>
      </c>
      <c r="B551" s="2" t="s">
        <v>2428</v>
      </c>
      <c r="C551" s="2">
        <v>108960140</v>
      </c>
      <c r="D551" s="2">
        <v>108987823</v>
      </c>
      <c r="E551" s="2">
        <v>1</v>
      </c>
      <c r="F551" s="2" t="s">
        <v>4566</v>
      </c>
      <c r="G551" s="2" t="s">
        <v>4567</v>
      </c>
      <c r="H551" s="2" t="s">
        <v>4568</v>
      </c>
      <c r="I551" s="2">
        <v>6.9719698021602197</v>
      </c>
      <c r="J551" s="2">
        <v>4.9928312144834699</v>
      </c>
      <c r="K551" s="2">
        <v>5.6595562565428796</v>
      </c>
      <c r="L551" s="2">
        <v>9.9662833258467494</v>
      </c>
      <c r="M551" s="2">
        <v>7.74021460000196</v>
      </c>
      <c r="N551" s="2">
        <v>9.7489504650232206</v>
      </c>
      <c r="O551" s="2">
        <v>5.8747857577288602</v>
      </c>
      <c r="P551" s="2">
        <v>9.1518161302906407</v>
      </c>
      <c r="Q551" s="3" t="s">
        <v>2527</v>
      </c>
      <c r="R551" s="2">
        <v>1.5578127454691477</v>
      </c>
      <c r="S551" s="2">
        <v>-0.63952182684056302</v>
      </c>
      <c r="T551" s="2">
        <v>2.4771056509198901E-2</v>
      </c>
      <c r="U551" s="4">
        <v>5.10369181525736E-2</v>
      </c>
      <c r="V551" s="2" t="s">
        <v>61</v>
      </c>
      <c r="W551" s="2" t="s">
        <v>4569</v>
      </c>
      <c r="X551" s="2" t="s">
        <v>63</v>
      </c>
    </row>
    <row r="552" spans="1:24" x14ac:dyDescent="0.3">
      <c r="A552" s="2" t="s">
        <v>4570</v>
      </c>
      <c r="B552" s="2" t="s">
        <v>2424</v>
      </c>
      <c r="C552" s="2">
        <v>88066861</v>
      </c>
      <c r="D552" s="2">
        <v>88164601</v>
      </c>
      <c r="E552" s="2">
        <v>1</v>
      </c>
      <c r="F552" s="2" t="s">
        <v>4571</v>
      </c>
      <c r="G552" s="2" t="s">
        <v>4572</v>
      </c>
      <c r="H552" s="2" t="s">
        <v>4573</v>
      </c>
      <c r="I552" s="2">
        <v>33.812479683727901</v>
      </c>
      <c r="J552" s="2">
        <v>26.165205602413302</v>
      </c>
      <c r="K552" s="2">
        <v>23.450433328434499</v>
      </c>
      <c r="L552" s="2">
        <v>47.169973402097099</v>
      </c>
      <c r="M552" s="2">
        <v>45.397295869066099</v>
      </c>
      <c r="N552" s="2">
        <v>37.319659663278202</v>
      </c>
      <c r="O552" s="2">
        <v>27.809372871525198</v>
      </c>
      <c r="P552" s="2">
        <v>43.2956429781471</v>
      </c>
      <c r="Q552" s="3" t="s">
        <v>2527</v>
      </c>
      <c r="R552" s="2">
        <v>1.5568723242399596</v>
      </c>
      <c r="S552" s="2">
        <v>-0.63865063694202795</v>
      </c>
      <c r="T552" s="2">
        <v>2.3388888266205499E-2</v>
      </c>
      <c r="U552" s="4">
        <v>5.0817675414755584E-2</v>
      </c>
      <c r="V552" s="2" t="s">
        <v>61</v>
      </c>
      <c r="W552" s="2" t="s">
        <v>4574</v>
      </c>
      <c r="X552" s="2" t="s">
        <v>63</v>
      </c>
    </row>
    <row r="553" spans="1:24" x14ac:dyDescent="0.3">
      <c r="A553" s="2" t="s">
        <v>4575</v>
      </c>
      <c r="B553" s="2" t="s">
        <v>2440</v>
      </c>
      <c r="C553" s="2">
        <v>40170700</v>
      </c>
      <c r="D553" s="2">
        <v>40178161</v>
      </c>
      <c r="E553" s="2">
        <v>1</v>
      </c>
      <c r="F553" s="2" t="s">
        <v>4576</v>
      </c>
      <c r="G553" s="2" t="s">
        <v>4577</v>
      </c>
      <c r="H553" s="2" t="s">
        <v>4578</v>
      </c>
      <c r="I553" s="2">
        <v>24.035586644220199</v>
      </c>
      <c r="J553" s="2">
        <v>14.2993735956947</v>
      </c>
      <c r="K553" s="2">
        <v>20.2005173635083</v>
      </c>
      <c r="L553" s="2">
        <v>26.349633557798999</v>
      </c>
      <c r="M553" s="2">
        <v>34.6304418177249</v>
      </c>
      <c r="N553" s="2">
        <v>30.0855798715174</v>
      </c>
      <c r="O553" s="2">
        <v>19.511825867807701</v>
      </c>
      <c r="P553" s="2">
        <v>30.355218415680401</v>
      </c>
      <c r="Q553" s="3" t="s">
        <v>2527</v>
      </c>
      <c r="R553" s="2">
        <v>1.5557343849487231</v>
      </c>
      <c r="S553" s="2">
        <v>-0.63759576583313105</v>
      </c>
      <c r="T553" s="2">
        <v>4.4524003007583697E-2</v>
      </c>
      <c r="U553" s="4">
        <v>5.0194512824587284E-2</v>
      </c>
      <c r="V553" s="2" t="s">
        <v>61</v>
      </c>
      <c r="W553" s="2" t="s">
        <v>4579</v>
      </c>
      <c r="X553" s="2" t="s">
        <v>680</v>
      </c>
    </row>
    <row r="554" spans="1:24" x14ac:dyDescent="0.3">
      <c r="A554" s="2" t="s">
        <v>4580</v>
      </c>
      <c r="B554" s="2" t="s">
        <v>2440</v>
      </c>
      <c r="C554" s="2">
        <v>53319194</v>
      </c>
      <c r="D554" s="2">
        <v>53342807</v>
      </c>
      <c r="E554" s="2">
        <v>-1</v>
      </c>
      <c r="F554" s="2" t="s">
        <v>4581</v>
      </c>
      <c r="G554" s="2" t="s">
        <v>4582</v>
      </c>
      <c r="H554" s="2" t="s">
        <v>4583</v>
      </c>
      <c r="I554" s="2">
        <v>32.881112667232003</v>
      </c>
      <c r="J554" s="2">
        <v>28.1088506628845</v>
      </c>
      <c r="K554" s="2">
        <v>38.383085978484402</v>
      </c>
      <c r="L554" s="2">
        <v>61.449242832211098</v>
      </c>
      <c r="M554" s="2">
        <v>45.630373401137199</v>
      </c>
      <c r="N554" s="2">
        <v>47.152557910074201</v>
      </c>
      <c r="O554" s="2">
        <v>33.124349769533602</v>
      </c>
      <c r="P554" s="2">
        <v>51.410724714474199</v>
      </c>
      <c r="Q554" s="3" t="s">
        <v>2527</v>
      </c>
      <c r="R554" s="2">
        <v>1.5520523443379299</v>
      </c>
      <c r="S554" s="2">
        <v>-0.63417721451170195</v>
      </c>
      <c r="T554" s="2">
        <v>4.7043359087897599E-2</v>
      </c>
      <c r="U554" s="4">
        <v>5.0044641640983052E-2</v>
      </c>
      <c r="V554" s="2" t="s">
        <v>61</v>
      </c>
      <c r="W554" s="2" t="s">
        <v>89</v>
      </c>
      <c r="X554" s="2" t="s">
        <v>63</v>
      </c>
    </row>
    <row r="555" spans="1:24" x14ac:dyDescent="0.3">
      <c r="A555" s="2" t="s">
        <v>4584</v>
      </c>
      <c r="B555" s="2" t="s">
        <v>2446</v>
      </c>
      <c r="C555" s="2">
        <v>2320568</v>
      </c>
      <c r="D555" s="2">
        <v>2331815</v>
      </c>
      <c r="E555" s="2">
        <v>1</v>
      </c>
      <c r="F555" s="2" t="s">
        <v>4585</v>
      </c>
      <c r="G555" s="2" t="s">
        <v>4586</v>
      </c>
      <c r="H555" s="2" t="s">
        <v>4587</v>
      </c>
      <c r="I555" s="2">
        <v>13.649830704786</v>
      </c>
      <c r="J555" s="2">
        <v>15.458073578789801</v>
      </c>
      <c r="K555" s="2">
        <v>15.261994700889501</v>
      </c>
      <c r="L555" s="2">
        <v>11.7420441811103</v>
      </c>
      <c r="M555" s="2">
        <v>9.3159296898503108</v>
      </c>
      <c r="N555" s="2">
        <v>7.6091727502229798</v>
      </c>
      <c r="O555" s="2">
        <v>14.789966328155099</v>
      </c>
      <c r="P555" s="2">
        <v>9.5557155403945302</v>
      </c>
      <c r="Q555" s="3" t="s">
        <v>2517</v>
      </c>
      <c r="R555" s="2">
        <f>2^S555</f>
        <v>1.5477612603299056</v>
      </c>
      <c r="S555" s="2">
        <v>0.63018295526752</v>
      </c>
      <c r="T555" s="2">
        <v>3.1645831023201697E-2</v>
      </c>
      <c r="U555" s="4">
        <v>5.1334979284243479E-2</v>
      </c>
      <c r="V555" s="2" t="s">
        <v>61</v>
      </c>
      <c r="W555" s="2" t="s">
        <v>1857</v>
      </c>
      <c r="X555" s="2" t="s">
        <v>63</v>
      </c>
    </row>
    <row r="556" spans="1:24" x14ac:dyDescent="0.3">
      <c r="A556" s="2" t="s">
        <v>4588</v>
      </c>
      <c r="B556" s="2" t="s">
        <v>2428</v>
      </c>
      <c r="C556" s="2">
        <v>111568866</v>
      </c>
      <c r="D556" s="2">
        <v>111602294</v>
      </c>
      <c r="E556" s="2">
        <v>1</v>
      </c>
      <c r="F556" s="2" t="s">
        <v>4589</v>
      </c>
      <c r="G556" s="2" t="s">
        <v>4590</v>
      </c>
      <c r="H556" s="2" t="s">
        <v>4591</v>
      </c>
      <c r="I556" s="2">
        <v>6.3134128130650797</v>
      </c>
      <c r="J556" s="2">
        <v>6.3741687359774399</v>
      </c>
      <c r="K556" s="2">
        <v>6.9550974938608698</v>
      </c>
      <c r="L556" s="2">
        <v>9.5173205522310091</v>
      </c>
      <c r="M556" s="2">
        <v>9.7732394111698806</v>
      </c>
      <c r="N556" s="2">
        <v>11.065440217905699</v>
      </c>
      <c r="O556" s="2">
        <v>6.5475596809678001</v>
      </c>
      <c r="P556" s="2">
        <v>10.1186667271022</v>
      </c>
      <c r="Q556" s="3" t="s">
        <v>2527</v>
      </c>
      <c r="R556" s="2">
        <v>1.5454103849583469</v>
      </c>
      <c r="S556" s="2">
        <v>-0.62798999782301901</v>
      </c>
      <c r="T556" s="2">
        <v>8.77923583190943E-3</v>
      </c>
      <c r="U556" s="4">
        <v>4.8420862242146624E-2</v>
      </c>
      <c r="V556" s="2" t="s">
        <v>61</v>
      </c>
      <c r="W556" s="2" t="s">
        <v>4592</v>
      </c>
      <c r="X556" s="2" t="s">
        <v>63</v>
      </c>
    </row>
    <row r="557" spans="1:24" x14ac:dyDescent="0.3">
      <c r="A557" s="2" t="s">
        <v>4593</v>
      </c>
      <c r="B557" s="2" t="s">
        <v>2424</v>
      </c>
      <c r="C557" s="2">
        <v>88066861</v>
      </c>
      <c r="D557" s="2">
        <v>88164601</v>
      </c>
      <c r="E557" s="2">
        <v>1</v>
      </c>
      <c r="F557" s="2" t="s">
        <v>4571</v>
      </c>
      <c r="G557" s="2" t="s">
        <v>4572</v>
      </c>
      <c r="H557" s="2" t="s">
        <v>4573</v>
      </c>
      <c r="I557" s="2">
        <v>32.5118529546045</v>
      </c>
      <c r="J557" s="2">
        <v>24.928679710010801</v>
      </c>
      <c r="K557" s="2">
        <v>22.186761005416201</v>
      </c>
      <c r="L557" s="2">
        <v>44.438850827537799</v>
      </c>
      <c r="M557" s="2">
        <v>43.914792619319201</v>
      </c>
      <c r="N557" s="2">
        <v>34.695442007630703</v>
      </c>
      <c r="O557" s="2">
        <v>26.542431223343801</v>
      </c>
      <c r="P557" s="2">
        <v>41.016361818162601</v>
      </c>
      <c r="Q557" s="3" t="s">
        <v>2527</v>
      </c>
      <c r="R557" s="2">
        <v>1.5453129170054747</v>
      </c>
      <c r="S557" s="2">
        <v>-0.627899005185657</v>
      </c>
      <c r="T557" s="2">
        <v>3.0705702010358101E-2</v>
      </c>
      <c r="U557" s="4">
        <v>5.1319320143185916E-2</v>
      </c>
      <c r="V557" s="2" t="s">
        <v>61</v>
      </c>
      <c r="W557" s="2" t="s">
        <v>4574</v>
      </c>
      <c r="X557" s="2" t="s">
        <v>63</v>
      </c>
    </row>
    <row r="558" spans="1:24" x14ac:dyDescent="0.3">
      <c r="A558" s="2" t="s">
        <v>4594</v>
      </c>
      <c r="B558" s="2" t="s">
        <v>2432</v>
      </c>
      <c r="C558" s="2">
        <v>117890</v>
      </c>
      <c r="D558" s="2">
        <v>133597</v>
      </c>
      <c r="E558" s="2">
        <v>-1</v>
      </c>
      <c r="F558" s="2" t="s">
        <v>4595</v>
      </c>
      <c r="G558" s="2" t="s">
        <v>4596</v>
      </c>
      <c r="H558" s="2" t="s">
        <v>4597</v>
      </c>
      <c r="I558" s="2">
        <v>12.992171928325901</v>
      </c>
      <c r="J558" s="2">
        <v>14.2101427306524</v>
      </c>
      <c r="K558" s="2">
        <v>12.0176682372858</v>
      </c>
      <c r="L558" s="2">
        <v>21.015667924612</v>
      </c>
      <c r="M558" s="2">
        <v>20.2769162322498</v>
      </c>
      <c r="N558" s="2">
        <v>19.228162069815699</v>
      </c>
      <c r="O558" s="2">
        <v>13.073327632088001</v>
      </c>
      <c r="P558" s="2">
        <v>20.173582075559199</v>
      </c>
      <c r="Q558" s="3" t="s">
        <v>2527</v>
      </c>
      <c r="R558" s="2">
        <v>1.5431099597048181</v>
      </c>
      <c r="S558" s="2">
        <v>-0.62584086985974297</v>
      </c>
      <c r="T558" s="2">
        <v>1.15811631893953E-3</v>
      </c>
      <c r="U558" s="4">
        <v>5.189808754247769E-2</v>
      </c>
      <c r="V558" s="2" t="s">
        <v>61</v>
      </c>
      <c r="W558" s="2" t="s">
        <v>4598</v>
      </c>
      <c r="X558" s="2" t="s">
        <v>1301</v>
      </c>
    </row>
    <row r="559" spans="1:24" x14ac:dyDescent="0.3">
      <c r="A559" s="2" t="s">
        <v>4599</v>
      </c>
      <c r="B559" s="2" t="s">
        <v>2432</v>
      </c>
      <c r="C559" s="2">
        <v>25131814</v>
      </c>
      <c r="D559" s="2">
        <v>25159859</v>
      </c>
      <c r="E559" s="2">
        <v>-1</v>
      </c>
      <c r="F559" s="2" t="s">
        <v>4600</v>
      </c>
      <c r="G559" s="2" t="s">
        <v>4601</v>
      </c>
      <c r="H559" s="2" t="s">
        <v>4602</v>
      </c>
      <c r="I559" s="2">
        <v>8.7233796524868392</v>
      </c>
      <c r="J559" s="2">
        <v>5.2320757016978598</v>
      </c>
      <c r="K559" s="2">
        <v>7.2523536983006904</v>
      </c>
      <c r="L559" s="2">
        <v>10.182519177139399</v>
      </c>
      <c r="M559" s="2">
        <v>11.8329604543282</v>
      </c>
      <c r="N559" s="2">
        <v>10.6884539328326</v>
      </c>
      <c r="O559" s="2">
        <v>7.0692696841618003</v>
      </c>
      <c r="P559" s="2">
        <v>10.901311188100101</v>
      </c>
      <c r="Q559" s="3" t="s">
        <v>2527</v>
      </c>
      <c r="R559" s="2">
        <v>1.5420703516975343</v>
      </c>
      <c r="S559" s="2">
        <v>-0.624868584792448</v>
      </c>
      <c r="T559" s="2">
        <v>4.4752023398944803E-2</v>
      </c>
      <c r="U559" s="4">
        <v>5.0058035533609081E-2</v>
      </c>
      <c r="V559" s="2" t="s">
        <v>61</v>
      </c>
      <c r="W559" s="2" t="s">
        <v>638</v>
      </c>
      <c r="X559" s="2" t="s">
        <v>63</v>
      </c>
    </row>
    <row r="560" spans="1:24" x14ac:dyDescent="0.3">
      <c r="A560" s="2" t="s">
        <v>4603</v>
      </c>
      <c r="B560" s="2" t="s">
        <v>2424</v>
      </c>
      <c r="C560" s="2">
        <v>2417943</v>
      </c>
      <c r="D560" s="2">
        <v>2420697</v>
      </c>
      <c r="E560" s="2">
        <v>-1</v>
      </c>
      <c r="F560" s="2" t="s">
        <v>4604</v>
      </c>
      <c r="G560" s="2" t="s">
        <v>4605</v>
      </c>
      <c r="H560" s="2" t="s">
        <v>4606</v>
      </c>
      <c r="I560" s="2">
        <v>27.873932540340601</v>
      </c>
      <c r="J560" s="2">
        <v>20.558919291174998</v>
      </c>
      <c r="K560" s="2">
        <v>28.556298601664398</v>
      </c>
      <c r="L560" s="2">
        <v>35.508179116581303</v>
      </c>
      <c r="M560" s="2">
        <v>36.520093221326498</v>
      </c>
      <c r="N560" s="2">
        <v>46.648372506436502</v>
      </c>
      <c r="O560" s="2">
        <v>25.663050144393299</v>
      </c>
      <c r="P560" s="2">
        <v>39.558881614781399</v>
      </c>
      <c r="Q560" s="3" t="s">
        <v>2527</v>
      </c>
      <c r="R560" s="2">
        <v>1.5414723266409533</v>
      </c>
      <c r="S560" s="2">
        <v>-0.62430898962268799</v>
      </c>
      <c r="T560" s="2">
        <v>3.8677035541461902E-2</v>
      </c>
      <c r="U560" s="4">
        <v>4.9609006231177435E-2</v>
      </c>
      <c r="V560" s="2" t="s">
        <v>61</v>
      </c>
      <c r="W560" s="2" t="s">
        <v>4607</v>
      </c>
      <c r="X560" s="2" t="s">
        <v>4533</v>
      </c>
    </row>
    <row r="561" spans="1:24" x14ac:dyDescent="0.3">
      <c r="A561" s="2" t="s">
        <v>4608</v>
      </c>
      <c r="B561" s="2" t="s">
        <v>2428</v>
      </c>
      <c r="C561" s="2">
        <v>76468778</v>
      </c>
      <c r="D561" s="2">
        <v>76489284</v>
      </c>
      <c r="E561" s="2">
        <v>-1</v>
      </c>
      <c r="F561" s="2" t="s">
        <v>4609</v>
      </c>
      <c r="G561" s="2" t="s">
        <v>4610</v>
      </c>
      <c r="H561" s="2" t="s">
        <v>4611</v>
      </c>
      <c r="I561" s="2">
        <v>34.085567987214098</v>
      </c>
      <c r="J561" s="2">
        <v>20.757450741404298</v>
      </c>
      <c r="K561" s="2">
        <v>30.361578752832099</v>
      </c>
      <c r="L561" s="2">
        <v>43.588091307326998</v>
      </c>
      <c r="M561" s="2">
        <v>47.257322579090598</v>
      </c>
      <c r="N561" s="2">
        <v>40.306103413380697</v>
      </c>
      <c r="O561" s="2">
        <v>28.401532493816799</v>
      </c>
      <c r="P561" s="2">
        <v>43.7171724332661</v>
      </c>
      <c r="Q561" s="3" t="s">
        <v>2527</v>
      </c>
      <c r="R561" s="2">
        <v>1.5392539977476081</v>
      </c>
      <c r="S561" s="2">
        <v>-0.62223131552273203</v>
      </c>
      <c r="T561" s="2">
        <v>4.2020710454459702E-2</v>
      </c>
      <c r="U561" s="4">
        <v>5.0636721673693458E-2</v>
      </c>
      <c r="V561" s="2" t="s">
        <v>61</v>
      </c>
      <c r="W561" s="2" t="s">
        <v>1073</v>
      </c>
      <c r="X561" s="2" t="s">
        <v>1074</v>
      </c>
    </row>
    <row r="562" spans="1:24" x14ac:dyDescent="0.3">
      <c r="A562" s="2" t="s">
        <v>4612</v>
      </c>
      <c r="B562" s="2" t="s">
        <v>2428</v>
      </c>
      <c r="C562" s="2">
        <v>14916517</v>
      </c>
      <c r="D562" s="2">
        <v>15054085</v>
      </c>
      <c r="E562" s="2">
        <v>1</v>
      </c>
      <c r="F562" s="2" t="s">
        <v>4613</v>
      </c>
      <c r="G562" s="2" t="s">
        <v>4614</v>
      </c>
      <c r="H562" s="2" t="s">
        <v>4615</v>
      </c>
      <c r="I562" s="2">
        <v>8.1045953756139095</v>
      </c>
      <c r="J562" s="2">
        <v>5.7702050163783696</v>
      </c>
      <c r="K562" s="2">
        <v>6.1876154270713304</v>
      </c>
      <c r="L562" s="2">
        <v>10.4441969036749</v>
      </c>
      <c r="M562" s="2">
        <v>10.355779800969501</v>
      </c>
      <c r="N562" s="2">
        <v>10.0648484746119</v>
      </c>
      <c r="O562" s="2">
        <v>6.6874719396878701</v>
      </c>
      <c r="P562" s="2">
        <v>10.288275059752101</v>
      </c>
      <c r="Q562" s="3" t="s">
        <v>2527</v>
      </c>
      <c r="R562" s="2">
        <v>1.5384401089886737</v>
      </c>
      <c r="S562" s="2">
        <v>-0.62146828108006202</v>
      </c>
      <c r="T562" s="2">
        <v>3.4810212000933698E-2</v>
      </c>
      <c r="U562" s="4">
        <v>5.0832835040060004E-2</v>
      </c>
      <c r="V562" s="2" t="s">
        <v>61</v>
      </c>
      <c r="W562" s="2" t="s">
        <v>4616</v>
      </c>
      <c r="X562" s="2" t="s">
        <v>63</v>
      </c>
    </row>
    <row r="563" spans="1:24" x14ac:dyDescent="0.3">
      <c r="A563" s="2" t="s">
        <v>4617</v>
      </c>
      <c r="B563" s="2" t="s">
        <v>2427</v>
      </c>
      <c r="C563" s="2">
        <v>7694530</v>
      </c>
      <c r="D563" s="2">
        <v>7703313</v>
      </c>
      <c r="E563" s="2">
        <v>-1</v>
      </c>
      <c r="F563" s="2" t="s">
        <v>4618</v>
      </c>
      <c r="G563" s="2" t="s">
        <v>2815</v>
      </c>
      <c r="H563" s="2" t="s">
        <v>4619</v>
      </c>
      <c r="I563" s="2">
        <v>3.3984122275804101</v>
      </c>
      <c r="J563" s="2">
        <v>2.1822610807468101</v>
      </c>
      <c r="K563" s="2">
        <v>2.6327976487480198</v>
      </c>
      <c r="L563" s="2">
        <v>4.6503066147063699</v>
      </c>
      <c r="M563" s="2">
        <v>4.3792414602073899</v>
      </c>
      <c r="N563" s="2">
        <v>3.5954957546547099</v>
      </c>
      <c r="O563" s="2">
        <v>2.7378236523584101</v>
      </c>
      <c r="P563" s="2">
        <v>4.2083479431894899</v>
      </c>
      <c r="Q563" s="3" t="s">
        <v>2527</v>
      </c>
      <c r="R563" s="2">
        <v>1.5371143205532405</v>
      </c>
      <c r="S563" s="2">
        <v>-0.62022446728104697</v>
      </c>
      <c r="T563" s="2">
        <v>3.7113934580877E-2</v>
      </c>
      <c r="U563" s="4">
        <v>5.0114295846494933E-2</v>
      </c>
      <c r="V563" s="2" t="s">
        <v>61</v>
      </c>
      <c r="W563" s="2" t="s">
        <v>1478</v>
      </c>
      <c r="X563" s="2" t="s">
        <v>63</v>
      </c>
    </row>
    <row r="564" spans="1:24" x14ac:dyDescent="0.3">
      <c r="A564" s="2" t="s">
        <v>4620</v>
      </c>
      <c r="B564" s="2" t="s">
        <v>2440</v>
      </c>
      <c r="C564" s="2">
        <v>29507702</v>
      </c>
      <c r="D564" s="2">
        <v>29516057</v>
      </c>
      <c r="E564" s="2">
        <v>1</v>
      </c>
      <c r="F564" s="2" t="s">
        <v>4621</v>
      </c>
      <c r="G564" s="2" t="s">
        <v>4622</v>
      </c>
      <c r="H564" s="2" t="s">
        <v>4623</v>
      </c>
      <c r="I564" s="2">
        <v>14.1027605380376</v>
      </c>
      <c r="J564" s="2">
        <v>9.4710951303314008</v>
      </c>
      <c r="K564" s="2">
        <v>15.8461960544057</v>
      </c>
      <c r="L564" s="2">
        <v>21.977392386940299</v>
      </c>
      <c r="M564" s="2">
        <v>19.949730719039799</v>
      </c>
      <c r="N564" s="2">
        <v>18.649079580514002</v>
      </c>
      <c r="O564" s="2">
        <v>13.1400172409249</v>
      </c>
      <c r="P564" s="2">
        <v>20.192067562164699</v>
      </c>
      <c r="Q564" s="3" t="s">
        <v>2527</v>
      </c>
      <c r="R564" s="2">
        <v>1.5366850128077472</v>
      </c>
      <c r="S564" s="2">
        <v>-0.61982147405195498</v>
      </c>
      <c r="T564" s="2">
        <v>4.6244483572558698E-2</v>
      </c>
      <c r="U564" s="4">
        <v>5.0011002596568002E-2</v>
      </c>
      <c r="V564" s="2" t="s">
        <v>61</v>
      </c>
      <c r="W564" s="2" t="s">
        <v>89</v>
      </c>
      <c r="X564" s="2" t="s">
        <v>63</v>
      </c>
    </row>
    <row r="565" spans="1:24" x14ac:dyDescent="0.3">
      <c r="A565" s="2" t="s">
        <v>4624</v>
      </c>
      <c r="B565" s="2" t="s">
        <v>2444</v>
      </c>
      <c r="C565" s="2">
        <v>4897971</v>
      </c>
      <c r="D565" s="2">
        <v>4906221</v>
      </c>
      <c r="E565" s="2">
        <v>1</v>
      </c>
      <c r="F565" s="2" t="s">
        <v>4625</v>
      </c>
      <c r="G565" s="2" t="s">
        <v>4626</v>
      </c>
      <c r="H565" s="2" t="s">
        <v>4627</v>
      </c>
      <c r="I565" s="2">
        <v>14.583198265139901</v>
      </c>
      <c r="J565" s="2">
        <v>11.265533714922601</v>
      </c>
      <c r="K565" s="2">
        <v>13.4083879535852</v>
      </c>
      <c r="L565" s="2">
        <v>20.8229241436044</v>
      </c>
      <c r="M565" s="2">
        <v>22.178823427443099</v>
      </c>
      <c r="N565" s="2">
        <v>17.1829109497281</v>
      </c>
      <c r="O565" s="2">
        <v>13.0857066445492</v>
      </c>
      <c r="P565" s="2">
        <v>20.0615528402585</v>
      </c>
      <c r="Q565" s="3" t="s">
        <v>2527</v>
      </c>
      <c r="R565" s="2">
        <v>1.5330889943658534</v>
      </c>
      <c r="S565" s="2">
        <v>-0.61644144650986898</v>
      </c>
      <c r="T565" s="2">
        <v>2.2990914393834501E-2</v>
      </c>
      <c r="U565" s="4">
        <v>5.072149421655181E-2</v>
      </c>
      <c r="V565" s="2" t="s">
        <v>61</v>
      </c>
      <c r="W565" s="2" t="s">
        <v>4628</v>
      </c>
      <c r="X565" s="2" t="s">
        <v>4629</v>
      </c>
    </row>
    <row r="566" spans="1:24" x14ac:dyDescent="0.3">
      <c r="A566" s="2" t="s">
        <v>4630</v>
      </c>
      <c r="B566" s="2" t="s">
        <v>2422</v>
      </c>
      <c r="C566" s="2">
        <v>17544377</v>
      </c>
      <c r="D566" s="2">
        <v>17554780</v>
      </c>
      <c r="E566" s="2">
        <v>-1</v>
      </c>
      <c r="F566" s="2" t="s">
        <v>4631</v>
      </c>
      <c r="G566" s="2" t="s">
        <v>4632</v>
      </c>
      <c r="H566" s="2" t="s">
        <v>4633</v>
      </c>
      <c r="I566" s="2">
        <v>9.4554365153466406</v>
      </c>
      <c r="J566" s="2">
        <v>6.8633755593444796</v>
      </c>
      <c r="K566" s="2">
        <v>8.1576752115256603</v>
      </c>
      <c r="L566" s="2">
        <v>13.871912470996</v>
      </c>
      <c r="M566" s="2">
        <v>12.465586188364799</v>
      </c>
      <c r="N566" s="2">
        <v>11.1629932795103</v>
      </c>
      <c r="O566" s="2">
        <v>8.15882909540559</v>
      </c>
      <c r="P566" s="2">
        <v>12.5001639796237</v>
      </c>
      <c r="Q566" s="3" t="s">
        <v>2527</v>
      </c>
      <c r="R566" s="2">
        <v>1.5321026869729151</v>
      </c>
      <c r="S566" s="2">
        <v>-0.61551299505780599</v>
      </c>
      <c r="T566" s="2">
        <v>1.6050420850930901E-2</v>
      </c>
      <c r="U566" s="4">
        <v>5.5594935990905585E-2</v>
      </c>
      <c r="V566" s="2" t="s">
        <v>61</v>
      </c>
      <c r="W566" s="2" t="s">
        <v>4634</v>
      </c>
      <c r="X566" s="2" t="s">
        <v>4635</v>
      </c>
    </row>
    <row r="567" spans="1:24" x14ac:dyDescent="0.3">
      <c r="A567" s="2" t="s">
        <v>4636</v>
      </c>
      <c r="B567" s="2" t="s">
        <v>2451</v>
      </c>
      <c r="C567" s="2">
        <v>8154246</v>
      </c>
      <c r="D567" s="2">
        <v>8170074</v>
      </c>
      <c r="E567" s="2">
        <v>1</v>
      </c>
      <c r="F567" s="2" t="s">
        <v>4637</v>
      </c>
      <c r="G567" s="2" t="s">
        <v>4638</v>
      </c>
      <c r="H567" s="2" t="s">
        <v>4639</v>
      </c>
      <c r="I567" s="2">
        <v>13.5962399041099</v>
      </c>
      <c r="J567" s="2">
        <v>16.002468938749001</v>
      </c>
      <c r="K567" s="2">
        <v>18.2204067074662</v>
      </c>
      <c r="L567" s="2">
        <v>25.3388904426733</v>
      </c>
      <c r="M567" s="2">
        <v>26.981269132682701</v>
      </c>
      <c r="N567" s="2">
        <v>20.8831754124013</v>
      </c>
      <c r="O567" s="2">
        <v>15.939705183441699</v>
      </c>
      <c r="P567" s="2">
        <v>24.401111662585802</v>
      </c>
      <c r="Q567" s="3" t="s">
        <v>2527</v>
      </c>
      <c r="R567" s="2">
        <v>1.5308383299293318</v>
      </c>
      <c r="S567" s="2">
        <v>-0.61432192952292897</v>
      </c>
      <c r="T567" s="2">
        <v>2.3370041953975001E-2</v>
      </c>
      <c r="U567" s="4">
        <v>5.1086341710366086E-2</v>
      </c>
      <c r="V567" s="2" t="s">
        <v>61</v>
      </c>
      <c r="W567" s="2" t="s">
        <v>4640</v>
      </c>
      <c r="X567" s="2" t="s">
        <v>63</v>
      </c>
    </row>
    <row r="568" spans="1:24" x14ac:dyDescent="0.3">
      <c r="A568" s="2" t="s">
        <v>4641</v>
      </c>
      <c r="B568" s="2" t="s">
        <v>2440</v>
      </c>
      <c r="C568" s="2">
        <v>36890573</v>
      </c>
      <c r="D568" s="2">
        <v>36933337</v>
      </c>
      <c r="E568" s="2">
        <v>-1</v>
      </c>
      <c r="F568" s="2" t="s">
        <v>4642</v>
      </c>
      <c r="G568" s="2" t="s">
        <v>4643</v>
      </c>
      <c r="H568" s="2" t="s">
        <v>4644</v>
      </c>
      <c r="I568" s="2">
        <v>18.025439519098601</v>
      </c>
      <c r="J568" s="2">
        <v>12.9638660617572</v>
      </c>
      <c r="K568" s="2">
        <v>12.808008877326699</v>
      </c>
      <c r="L568" s="2">
        <v>26.124070195797</v>
      </c>
      <c r="M568" s="2">
        <v>19.3779686731156</v>
      </c>
      <c r="N568" s="2">
        <v>21.409419123781799</v>
      </c>
      <c r="O568" s="2">
        <v>14.599104819394199</v>
      </c>
      <c r="P568" s="2">
        <v>22.303819330898101</v>
      </c>
      <c r="Q568" s="3" t="s">
        <v>2527</v>
      </c>
      <c r="R568" s="2">
        <v>1.5277525305023201</v>
      </c>
      <c r="S568" s="2">
        <v>-0.61141087064375899</v>
      </c>
      <c r="T568" s="2">
        <v>4.4171503513359203E-2</v>
      </c>
      <c r="U568" s="4">
        <v>5.003312483266753E-2</v>
      </c>
      <c r="V568" s="2" t="s">
        <v>61</v>
      </c>
      <c r="W568" s="2" t="s">
        <v>4645</v>
      </c>
      <c r="X568" s="2" t="s">
        <v>4646</v>
      </c>
    </row>
    <row r="569" spans="1:24" x14ac:dyDescent="0.3">
      <c r="A569" s="2" t="s">
        <v>4744</v>
      </c>
      <c r="B569" s="2" t="s">
        <v>4748</v>
      </c>
      <c r="C569" s="2">
        <v>14257892</v>
      </c>
      <c r="D569" s="2">
        <v>14274166</v>
      </c>
      <c r="E569" s="2">
        <v>1</v>
      </c>
      <c r="F569" s="2" t="s">
        <v>4745</v>
      </c>
      <c r="G569" s="2" t="s">
        <v>4746</v>
      </c>
      <c r="H569" s="2" t="s">
        <v>4747</v>
      </c>
      <c r="I569" s="2">
        <v>43.103985174383503</v>
      </c>
      <c r="J569" s="2">
        <v>52.653358189242098</v>
      </c>
      <c r="K569" s="2">
        <v>48.409603062042599</v>
      </c>
      <c r="L569" s="2">
        <v>31.436372252072999</v>
      </c>
      <c r="M569" s="2">
        <v>30.276810388461499</v>
      </c>
      <c r="N569" s="2">
        <v>32.732693467266898</v>
      </c>
      <c r="O569" s="2">
        <v>48.052315475222699</v>
      </c>
      <c r="P569" s="2">
        <v>31.481958702600465</v>
      </c>
      <c r="Q569" s="3" t="s">
        <v>4665</v>
      </c>
      <c r="R569" s="2">
        <v>1.5263409811208299</v>
      </c>
      <c r="S569" s="2">
        <v>0.61095864700837899</v>
      </c>
      <c r="T569" s="2">
        <v>3.3644474352335002E-2</v>
      </c>
      <c r="U569" s="4">
        <v>4.9200000000000001E-2</v>
      </c>
      <c r="V569" s="2" t="s">
        <v>61</v>
      </c>
    </row>
    <row r="570" spans="1:24" x14ac:dyDescent="0.3">
      <c r="A570" s="2" t="s">
        <v>4647</v>
      </c>
      <c r="B570" s="2" t="s">
        <v>2428</v>
      </c>
      <c r="C570" s="2">
        <v>167058420</v>
      </c>
      <c r="D570" s="2">
        <v>167066619</v>
      </c>
      <c r="E570" s="2">
        <v>-1</v>
      </c>
      <c r="F570" s="2" t="s">
        <v>4648</v>
      </c>
      <c r="G570" s="2" t="s">
        <v>4649</v>
      </c>
      <c r="H570" s="2" t="s">
        <v>4650</v>
      </c>
      <c r="I570" s="2">
        <v>46.829327240819197</v>
      </c>
      <c r="J570" s="2">
        <v>40.764329322650397</v>
      </c>
      <c r="K570" s="2">
        <v>49.5889163279492</v>
      </c>
      <c r="L570" s="2">
        <v>74.301767310833</v>
      </c>
      <c r="M570" s="2">
        <v>70.902311430183005</v>
      </c>
      <c r="N570" s="2">
        <v>63.929391772718503</v>
      </c>
      <c r="O570" s="2">
        <v>45.727524297139603</v>
      </c>
      <c r="P570" s="2">
        <v>69.711156837911503</v>
      </c>
      <c r="Q570" s="3" t="s">
        <v>2527</v>
      </c>
      <c r="R570" s="2">
        <v>1.5244900726513235</v>
      </c>
      <c r="S570" s="2">
        <v>-0.60832675567180905</v>
      </c>
      <c r="T570" s="2">
        <v>4.2587954899910001E-3</v>
      </c>
      <c r="U570" s="4">
        <v>4.8469148671802333E-2</v>
      </c>
      <c r="V570" s="2" t="s">
        <v>61</v>
      </c>
      <c r="W570" s="2" t="s">
        <v>685</v>
      </c>
      <c r="X570" s="2" t="s">
        <v>63</v>
      </c>
    </row>
    <row r="571" spans="1:24" x14ac:dyDescent="0.3">
      <c r="A571" s="2" t="s">
        <v>4651</v>
      </c>
      <c r="B571" s="2" t="s">
        <v>2433</v>
      </c>
      <c r="C571" s="2">
        <v>25582286</v>
      </c>
      <c r="D571" s="2">
        <v>25666831</v>
      </c>
      <c r="E571" s="2">
        <v>1</v>
      </c>
      <c r="F571" s="2" t="s">
        <v>4652</v>
      </c>
      <c r="G571" s="2" t="s">
        <v>4653</v>
      </c>
      <c r="H571" s="2" t="s">
        <v>4654</v>
      </c>
      <c r="I571" s="2">
        <v>31.3964228243454</v>
      </c>
      <c r="J571" s="2">
        <v>20.015040385261401</v>
      </c>
      <c r="K571" s="2">
        <v>27.223329141287401</v>
      </c>
      <c r="L571" s="2">
        <v>45.717299061347198</v>
      </c>
      <c r="M571" s="2">
        <v>39.742075881952402</v>
      </c>
      <c r="N571" s="2">
        <v>34.299088009264402</v>
      </c>
      <c r="O571" s="2">
        <v>26.2115974502981</v>
      </c>
      <c r="P571" s="2">
        <v>39.919487650854698</v>
      </c>
      <c r="Q571" s="3" t="s">
        <v>2472</v>
      </c>
      <c r="R571" s="2">
        <v>1.5229704227889671</v>
      </c>
      <c r="S571" s="2">
        <v>-0.60688792389347301</v>
      </c>
      <c r="T571" s="2">
        <v>4.2917555384471402E-2</v>
      </c>
      <c r="U571" s="4">
        <v>5.0778691766775567E-2</v>
      </c>
      <c r="V571" s="2" t="s">
        <v>61</v>
      </c>
      <c r="W571" s="2" t="s">
        <v>4655</v>
      </c>
      <c r="X571" s="2" t="s">
        <v>63</v>
      </c>
    </row>
    <row r="572" spans="1:24" x14ac:dyDescent="0.3">
      <c r="A572" s="2" t="s">
        <v>4656</v>
      </c>
      <c r="B572" s="2" t="s">
        <v>2446</v>
      </c>
      <c r="C572" s="2">
        <v>4981261</v>
      </c>
      <c r="D572" s="2">
        <v>4986627</v>
      </c>
      <c r="E572" s="2">
        <v>-1</v>
      </c>
      <c r="F572" s="2" t="s">
        <v>4657</v>
      </c>
      <c r="G572" s="2" t="s">
        <v>4658</v>
      </c>
      <c r="H572" s="2" t="s">
        <v>4659</v>
      </c>
      <c r="I572" s="2">
        <v>10.840831710777</v>
      </c>
      <c r="J572" s="2">
        <v>8.8054927001533692</v>
      </c>
      <c r="K572" s="2">
        <v>8.7431001460415008</v>
      </c>
      <c r="L572" s="2">
        <v>4.8157846854239503</v>
      </c>
      <c r="M572" s="2">
        <v>6.6194635728136397</v>
      </c>
      <c r="N572" s="2">
        <v>7.2371069478168302</v>
      </c>
      <c r="O572" s="2">
        <v>9.4631415189906196</v>
      </c>
      <c r="P572" s="2">
        <v>6.2241184020181404</v>
      </c>
      <c r="Q572" s="3" t="s">
        <v>2461</v>
      </c>
      <c r="R572" s="2">
        <f>2^S572</f>
        <v>1.5203986987012079</v>
      </c>
      <c r="S572" s="2">
        <v>0.60444969552027905</v>
      </c>
      <c r="T572" s="2">
        <v>3.1950937857596902E-2</v>
      </c>
      <c r="U572" s="4">
        <v>5.0683235495347305E-2</v>
      </c>
      <c r="V572" s="2" t="s">
        <v>61</v>
      </c>
      <c r="W572" s="2" t="s">
        <v>4660</v>
      </c>
      <c r="X572" s="2" t="s">
        <v>63</v>
      </c>
    </row>
    <row r="573" spans="1:24" x14ac:dyDescent="0.3">
      <c r="A573" s="2" t="s">
        <v>4661</v>
      </c>
      <c r="B573" s="2" t="s">
        <v>2455</v>
      </c>
      <c r="C573" s="2">
        <v>3878507</v>
      </c>
      <c r="D573" s="2">
        <v>3912897</v>
      </c>
      <c r="E573" s="2">
        <v>-1</v>
      </c>
      <c r="F573" s="2" t="s">
        <v>4662</v>
      </c>
      <c r="G573" s="2" t="s">
        <v>4663</v>
      </c>
      <c r="H573" s="2" t="s">
        <v>4664</v>
      </c>
      <c r="I573" s="2">
        <v>24.438472209543502</v>
      </c>
      <c r="J573" s="2">
        <v>22.453754943566398</v>
      </c>
      <c r="K573" s="2">
        <v>22.0722694005172</v>
      </c>
      <c r="L573" s="2">
        <v>15.394576411676899</v>
      </c>
      <c r="M573" s="2">
        <v>16.829121600894599</v>
      </c>
      <c r="N573" s="2">
        <v>13.1546084927477</v>
      </c>
      <c r="O573" s="2">
        <v>22.9881655178757</v>
      </c>
      <c r="P573" s="2">
        <v>15.126102168439701</v>
      </c>
      <c r="Q573" s="3" t="s">
        <v>4665</v>
      </c>
      <c r="R573" s="2">
        <f>2^S573</f>
        <v>1.5197679654603968</v>
      </c>
      <c r="S573" s="2">
        <v>0.60385107325234599</v>
      </c>
      <c r="T573" s="2">
        <v>5.4899143276516396E-3</v>
      </c>
      <c r="U573" s="4">
        <v>4.6860340153883642E-2</v>
      </c>
      <c r="V573" s="2" t="s">
        <v>61</v>
      </c>
      <c r="W573" s="2" t="s">
        <v>4666</v>
      </c>
      <c r="X573" s="2" t="s">
        <v>4667</v>
      </c>
    </row>
    <row r="574" spans="1:24" x14ac:dyDescent="0.3">
      <c r="A574" s="2" t="s">
        <v>4668</v>
      </c>
      <c r="B574" s="2" t="s">
        <v>2428</v>
      </c>
      <c r="C574" s="2">
        <v>166717963</v>
      </c>
      <c r="D574" s="2">
        <v>166795566</v>
      </c>
      <c r="E574" s="2">
        <v>-1</v>
      </c>
      <c r="F574" s="2" t="s">
        <v>4669</v>
      </c>
      <c r="G574" s="2" t="s">
        <v>4670</v>
      </c>
      <c r="H574" s="2" t="s">
        <v>4671</v>
      </c>
      <c r="I574" s="2">
        <v>22.2020873958528</v>
      </c>
      <c r="J574" s="2">
        <v>23.621566656016501</v>
      </c>
      <c r="K574" s="2">
        <v>17.555337270521001</v>
      </c>
      <c r="L574" s="2">
        <v>36.828615572267999</v>
      </c>
      <c r="M574" s="2">
        <v>31.472155261817498</v>
      </c>
      <c r="N574" s="2">
        <v>27.947579729244602</v>
      </c>
      <c r="O574" s="2">
        <v>21.126330440796799</v>
      </c>
      <c r="P574" s="2">
        <v>32.082783521110002</v>
      </c>
      <c r="Q574" s="3" t="s">
        <v>2472</v>
      </c>
      <c r="R574" s="2">
        <v>1.5186160043750589</v>
      </c>
      <c r="S574" s="2">
        <v>-0.60275711762248196</v>
      </c>
      <c r="T574" s="2">
        <v>3.0421286399336601E-2</v>
      </c>
      <c r="U574" s="4">
        <v>5.1082113227925864E-2</v>
      </c>
      <c r="V574" s="2" t="s">
        <v>61</v>
      </c>
      <c r="W574" s="2" t="s">
        <v>4672</v>
      </c>
      <c r="X574" s="2" t="s">
        <v>63</v>
      </c>
    </row>
    <row r="575" spans="1:24" x14ac:dyDescent="0.3">
      <c r="A575" s="2" t="s">
        <v>4673</v>
      </c>
      <c r="B575" s="2" t="s">
        <v>2446</v>
      </c>
      <c r="C575" s="2">
        <v>6192571</v>
      </c>
      <c r="D575" s="2">
        <v>6207371</v>
      </c>
      <c r="E575" s="2">
        <v>-1</v>
      </c>
      <c r="F575" s="2" t="s">
        <v>4674</v>
      </c>
      <c r="G575" s="2" t="s">
        <v>4675</v>
      </c>
      <c r="H575" s="2" t="s">
        <v>4676</v>
      </c>
      <c r="I575" s="2">
        <v>13.135349167759101</v>
      </c>
      <c r="J575" s="2">
        <v>10.654422440612301</v>
      </c>
      <c r="K575" s="2">
        <v>9.4394052815293694</v>
      </c>
      <c r="L575" s="2">
        <v>18.709613013324901</v>
      </c>
      <c r="M575" s="2">
        <v>14.429559743912</v>
      </c>
      <c r="N575" s="2">
        <v>17.236094824436901</v>
      </c>
      <c r="O575" s="2">
        <v>11.0763922966336</v>
      </c>
      <c r="P575" s="2">
        <v>16.791755860557899</v>
      </c>
      <c r="Q575" s="3" t="s">
        <v>2472</v>
      </c>
      <c r="R575" s="2">
        <v>1.5159950470209826</v>
      </c>
      <c r="S575" s="2">
        <v>-0.60026504001959902</v>
      </c>
      <c r="T575" s="2">
        <v>2.7119622346783102E-2</v>
      </c>
      <c r="U575" s="4">
        <v>5.0902537232051001E-2</v>
      </c>
      <c r="V575" s="2" t="s">
        <v>61</v>
      </c>
      <c r="W575" s="2" t="s">
        <v>4677</v>
      </c>
      <c r="X575" s="2" t="s">
        <v>63</v>
      </c>
    </row>
    <row r="576" spans="1:24" x14ac:dyDescent="0.3">
      <c r="A576" s="2" t="s">
        <v>4678</v>
      </c>
      <c r="B576" s="2" t="s">
        <v>2428</v>
      </c>
      <c r="C576" s="2">
        <v>6143197</v>
      </c>
      <c r="D576" s="2">
        <v>6160464</v>
      </c>
      <c r="E576" s="2">
        <v>1</v>
      </c>
      <c r="F576" s="2" t="s">
        <v>4679</v>
      </c>
      <c r="G576" s="2" t="s">
        <v>4680</v>
      </c>
      <c r="H576" s="2" t="s">
        <v>4681</v>
      </c>
      <c r="I576" s="2">
        <v>3.1407733227636401</v>
      </c>
      <c r="J576" s="2">
        <v>3.88406815248314</v>
      </c>
      <c r="K576" s="2">
        <v>3.8710018665747401</v>
      </c>
      <c r="L576" s="2">
        <v>6.00497248048495</v>
      </c>
      <c r="M576" s="2">
        <v>5.2302850309146702</v>
      </c>
      <c r="N576" s="2">
        <v>5.2715652755400804</v>
      </c>
      <c r="O576" s="2">
        <v>3.6319477806071698</v>
      </c>
      <c r="P576" s="2">
        <v>5.5022742623132297</v>
      </c>
      <c r="Q576" s="3" t="s">
        <v>2472</v>
      </c>
      <c r="R576" s="2">
        <v>1.5149651357028562</v>
      </c>
      <c r="S576" s="2">
        <v>-0.59928459295409697</v>
      </c>
      <c r="T576" s="2">
        <v>6.01961002233381E-3</v>
      </c>
      <c r="U576" s="4">
        <v>4.742923501113562E-2</v>
      </c>
      <c r="V576" s="2" t="s">
        <v>61</v>
      </c>
      <c r="W576" s="2" t="s">
        <v>4682</v>
      </c>
      <c r="X576" s="2" t="s">
        <v>63</v>
      </c>
    </row>
    <row r="577" spans="1:24" x14ac:dyDescent="0.3">
      <c r="A577" s="2" t="s">
        <v>4683</v>
      </c>
      <c r="B577" s="2" t="s">
        <v>2442</v>
      </c>
      <c r="C577" s="2">
        <v>34036516</v>
      </c>
      <c r="D577" s="2">
        <v>34038789</v>
      </c>
      <c r="E577" s="2">
        <v>-1</v>
      </c>
      <c r="F577" s="2" t="s">
        <v>4684</v>
      </c>
      <c r="G577" s="3" t="s">
        <v>4685</v>
      </c>
      <c r="H577" s="2" t="s">
        <v>4686</v>
      </c>
      <c r="I577" s="2">
        <v>2.0165663208701301</v>
      </c>
      <c r="J577" s="2">
        <v>2.8094477439457499</v>
      </c>
      <c r="K577" s="2">
        <v>2.9909977753722199</v>
      </c>
      <c r="L577" s="2">
        <v>4.2924334143661698</v>
      </c>
      <c r="M577" s="2">
        <v>4.04222859497595</v>
      </c>
      <c r="N577" s="2">
        <v>3.5057720414267699</v>
      </c>
      <c r="O577" s="2">
        <v>2.6056706133960299</v>
      </c>
      <c r="P577" s="2">
        <v>3.9468113502562998</v>
      </c>
      <c r="Q577" s="3" t="s">
        <v>4687</v>
      </c>
      <c r="R577" s="2">
        <v>1.5147007952445419</v>
      </c>
      <c r="S577" s="2">
        <v>-0.59903284066326601</v>
      </c>
      <c r="T577" s="2">
        <v>2.6465155657827599E-2</v>
      </c>
      <c r="U577" s="4">
        <v>5.1009453243716099E-2</v>
      </c>
      <c r="V577" s="2" t="s">
        <v>61</v>
      </c>
      <c r="W577" s="2" t="s">
        <v>283</v>
      </c>
      <c r="X577" s="2" t="s">
        <v>63</v>
      </c>
    </row>
    <row r="578" spans="1:24" x14ac:dyDescent="0.3">
      <c r="A578" s="2" t="s">
        <v>4688</v>
      </c>
      <c r="B578" s="2" t="s">
        <v>2448</v>
      </c>
      <c r="C578" s="2">
        <v>1405351</v>
      </c>
      <c r="D578" s="2">
        <v>1453089</v>
      </c>
      <c r="E578" s="2">
        <v>-1</v>
      </c>
      <c r="F578" s="2" t="s">
        <v>4689</v>
      </c>
      <c r="G578" s="2" t="s">
        <v>4690</v>
      </c>
      <c r="H578" s="2" t="s">
        <v>4691</v>
      </c>
      <c r="I578" s="2">
        <v>51.7823811918419</v>
      </c>
      <c r="J578" s="2">
        <v>46.393754582465299</v>
      </c>
      <c r="K578" s="2">
        <v>43.318873546861198</v>
      </c>
      <c r="L578" s="2">
        <v>79.722269735679404</v>
      </c>
      <c r="M578" s="2">
        <v>69.168040970123798</v>
      </c>
      <c r="N578" s="2">
        <v>65.333358406871398</v>
      </c>
      <c r="O578" s="2">
        <v>47.165003107056101</v>
      </c>
      <c r="P578" s="2">
        <v>71.4078897042249</v>
      </c>
      <c r="Q578" s="3" t="s">
        <v>4692</v>
      </c>
      <c r="R578" s="2">
        <v>1.5140015901651021</v>
      </c>
      <c r="S578" s="2">
        <v>-0.59836672059583895</v>
      </c>
      <c r="T578" s="2">
        <v>1.4172829960455199E-2</v>
      </c>
      <c r="U578" s="4">
        <v>5.3483784640244093E-2</v>
      </c>
      <c r="V578" s="2" t="s">
        <v>61</v>
      </c>
      <c r="W578" s="2" t="s">
        <v>515</v>
      </c>
      <c r="X578" s="2" t="s">
        <v>1852</v>
      </c>
    </row>
    <row r="579" spans="1:24" x14ac:dyDescent="0.3">
      <c r="A579" s="2" t="s">
        <v>4693</v>
      </c>
      <c r="B579" s="2" t="s">
        <v>2443</v>
      </c>
      <c r="C579" s="2">
        <v>5790975</v>
      </c>
      <c r="D579" s="2">
        <v>5804968</v>
      </c>
      <c r="E579" s="2">
        <v>1</v>
      </c>
      <c r="F579" s="2" t="s">
        <v>4694</v>
      </c>
      <c r="G579" s="2" t="s">
        <v>4695</v>
      </c>
      <c r="H579" s="2" t="s">
        <v>4696</v>
      </c>
      <c r="I579" s="2">
        <v>17.9191438544389</v>
      </c>
      <c r="J579" s="2">
        <v>18.198939455989599</v>
      </c>
      <c r="K579" s="2">
        <v>21.972079505863199</v>
      </c>
      <c r="L579" s="2">
        <v>24.046312096545702</v>
      </c>
      <c r="M579" s="2">
        <v>32.553267006880702</v>
      </c>
      <c r="N579" s="2">
        <v>31.2276987072261</v>
      </c>
      <c r="O579" s="2">
        <v>19.363387605430599</v>
      </c>
      <c r="P579" s="2">
        <v>29.275759270217499</v>
      </c>
      <c r="Q579" s="3" t="s">
        <v>2472</v>
      </c>
      <c r="R579" s="2">
        <v>1.5119130942773107</v>
      </c>
      <c r="S579" s="2">
        <v>-0.59637521491712298</v>
      </c>
      <c r="T579" s="2">
        <v>4.5378650540250497E-2</v>
      </c>
      <c r="U579" s="4">
        <v>5.0056142211322471E-2</v>
      </c>
      <c r="V579" s="2" t="s">
        <v>61</v>
      </c>
      <c r="W579" s="2" t="s">
        <v>4697</v>
      </c>
      <c r="X579" s="2" t="s">
        <v>1942</v>
      </c>
    </row>
    <row r="580" spans="1:24" x14ac:dyDescent="0.3">
      <c r="A580" s="2" t="s">
        <v>4698</v>
      </c>
      <c r="B580" s="2" t="s">
        <v>2428</v>
      </c>
      <c r="C580" s="2">
        <v>166718440</v>
      </c>
      <c r="D580" s="2">
        <v>166796154</v>
      </c>
      <c r="E580" s="2">
        <v>-1</v>
      </c>
      <c r="F580" s="2" t="s">
        <v>4669</v>
      </c>
      <c r="G580" s="2" t="s">
        <v>4670</v>
      </c>
      <c r="H580" s="2" t="s">
        <v>4671</v>
      </c>
      <c r="I580" s="2">
        <v>14.290718824778301</v>
      </c>
      <c r="J580" s="2">
        <v>22.6908751626945</v>
      </c>
      <c r="K580" s="2">
        <v>16.737851021687501</v>
      </c>
      <c r="L580" s="2">
        <v>27.182542754371401</v>
      </c>
      <c r="M580" s="2">
        <v>29.938353010561801</v>
      </c>
      <c r="N580" s="2">
        <v>24.0081093441073</v>
      </c>
      <c r="O580" s="2">
        <v>17.906481669720101</v>
      </c>
      <c r="P580" s="2">
        <v>27.043001703013498</v>
      </c>
      <c r="Q580" s="3" t="s">
        <v>2472</v>
      </c>
      <c r="R580" s="2">
        <v>1.5102353550973258</v>
      </c>
      <c r="S580" s="2">
        <v>-0.59477339668478302</v>
      </c>
      <c r="T580" s="2">
        <v>4.5827648626650501E-2</v>
      </c>
      <c r="U580" s="4">
        <v>5.0012822017212195E-2</v>
      </c>
      <c r="V580" s="2" t="s">
        <v>61</v>
      </c>
      <c r="W580" s="2" t="s">
        <v>4672</v>
      </c>
      <c r="X580" s="2" t="s">
        <v>63</v>
      </c>
    </row>
    <row r="581" spans="1:24" x14ac:dyDescent="0.3">
      <c r="A581" s="2" t="s">
        <v>4699</v>
      </c>
      <c r="B581" s="2" t="s">
        <v>2433</v>
      </c>
      <c r="C581" s="2">
        <v>24576663</v>
      </c>
      <c r="D581" s="2">
        <v>24583685</v>
      </c>
      <c r="E581" s="2">
        <v>1</v>
      </c>
      <c r="F581" s="2" t="s">
        <v>4700</v>
      </c>
      <c r="G581" s="2" t="s">
        <v>4701</v>
      </c>
      <c r="H581" s="2" t="s">
        <v>4702</v>
      </c>
      <c r="I581" s="2">
        <v>8.8756727779034499</v>
      </c>
      <c r="J581" s="2">
        <v>7.80860320044148</v>
      </c>
      <c r="K581" s="2">
        <v>7.5785952920584796</v>
      </c>
      <c r="L581" s="2">
        <v>13.514902006572999</v>
      </c>
      <c r="M581" s="2">
        <v>13.009946839921501</v>
      </c>
      <c r="N581" s="2">
        <v>10.0971578375952</v>
      </c>
      <c r="O581" s="2">
        <v>8.0876237568011398</v>
      </c>
      <c r="P581" s="2">
        <v>12.2073355613632</v>
      </c>
      <c r="Q581" s="3" t="s">
        <v>2472</v>
      </c>
      <c r="R581" s="2">
        <v>1.5093847004316516</v>
      </c>
      <c r="S581" s="2">
        <v>-0.59396055581237295</v>
      </c>
      <c r="T581" s="2">
        <v>4.7040007136772997E-2</v>
      </c>
      <c r="U581" s="4">
        <v>5.0115431080336163E-2</v>
      </c>
      <c r="V581" s="2" t="s">
        <v>61</v>
      </c>
      <c r="W581" s="2" t="s">
        <v>4703</v>
      </c>
      <c r="X581" s="2" t="s">
        <v>63</v>
      </c>
    </row>
    <row r="582" spans="1:24" x14ac:dyDescent="0.3">
      <c r="A582" s="2" t="s">
        <v>4704</v>
      </c>
      <c r="B582" s="2" t="s">
        <v>2431</v>
      </c>
      <c r="C582" s="2">
        <v>18641302</v>
      </c>
      <c r="D582" s="2">
        <v>18648029</v>
      </c>
      <c r="E582" s="2">
        <v>1</v>
      </c>
      <c r="F582" s="2" t="s">
        <v>4705</v>
      </c>
      <c r="G582" s="2" t="s">
        <v>4706</v>
      </c>
      <c r="H582" s="2" t="s">
        <v>4707</v>
      </c>
      <c r="I582" s="2">
        <v>17.511358548792099</v>
      </c>
      <c r="J582" s="2">
        <v>26.492174445737401</v>
      </c>
      <c r="K582" s="2">
        <v>25.0866613325143</v>
      </c>
      <c r="L582" s="2">
        <v>33.777277873496601</v>
      </c>
      <c r="M582" s="2">
        <v>37.304442600372901</v>
      </c>
      <c r="N582" s="2">
        <v>33.183141721606802</v>
      </c>
      <c r="O582" s="2">
        <v>23.0300647756813</v>
      </c>
      <c r="P582" s="2">
        <v>34.754954065158799</v>
      </c>
      <c r="Q582" s="3" t="s">
        <v>4708</v>
      </c>
      <c r="R582" s="2">
        <v>1.5091123018402648</v>
      </c>
      <c r="S582" s="2">
        <v>-0.59370016920426305</v>
      </c>
      <c r="T582" s="2">
        <v>3.5364447435233502E-2</v>
      </c>
      <c r="U582" s="4">
        <v>5.0712617622124846E-2</v>
      </c>
      <c r="V582" s="2" t="s">
        <v>61</v>
      </c>
      <c r="W582" s="2" t="s">
        <v>4709</v>
      </c>
      <c r="X582" s="2" t="s">
        <v>63</v>
      </c>
    </row>
    <row r="583" spans="1:24" x14ac:dyDescent="0.3">
      <c r="A583" s="2" t="s">
        <v>4710</v>
      </c>
      <c r="B583" s="2" t="s">
        <v>2429</v>
      </c>
      <c r="C583" s="2">
        <v>10323519</v>
      </c>
      <c r="D583" s="2">
        <v>10347963</v>
      </c>
      <c r="E583" s="2">
        <v>1</v>
      </c>
      <c r="F583" s="2" t="s">
        <v>4711</v>
      </c>
      <c r="G583" s="2" t="s">
        <v>4712</v>
      </c>
      <c r="H583" s="2" t="s">
        <v>4713</v>
      </c>
      <c r="I583" s="2">
        <v>25.4685936551077</v>
      </c>
      <c r="J583" s="2">
        <v>21.036374253915699</v>
      </c>
      <c r="K583" s="2">
        <v>20.7266326355623</v>
      </c>
      <c r="L583" s="2">
        <v>38.748212663202402</v>
      </c>
      <c r="M583" s="2">
        <v>29.419065338973699</v>
      </c>
      <c r="N583" s="2">
        <v>33.276695027096402</v>
      </c>
      <c r="O583" s="2">
        <v>22.4105335148619</v>
      </c>
      <c r="P583" s="2">
        <v>33.814657676424197</v>
      </c>
      <c r="Q583" s="3" t="s">
        <v>4687</v>
      </c>
      <c r="R583" s="2">
        <v>1.5088733900065103</v>
      </c>
      <c r="S583" s="2">
        <v>-0.59347175399380103</v>
      </c>
      <c r="T583" s="2">
        <v>3.2109427267645201E-2</v>
      </c>
      <c r="U583" s="4">
        <v>5.0267378495418361E-2</v>
      </c>
      <c r="V583" s="2" t="s">
        <v>61</v>
      </c>
      <c r="W583" s="2" t="s">
        <v>4714</v>
      </c>
      <c r="X583" s="2" t="s">
        <v>63</v>
      </c>
    </row>
    <row r="584" spans="1:24" x14ac:dyDescent="0.3">
      <c r="A584" s="2" t="s">
        <v>4715</v>
      </c>
      <c r="B584" s="2" t="s">
        <v>2448</v>
      </c>
      <c r="C584" s="2">
        <v>16304442</v>
      </c>
      <c r="D584" s="2">
        <v>16316647</v>
      </c>
      <c r="E584" s="2">
        <v>1</v>
      </c>
      <c r="F584" s="2" t="s">
        <v>4716</v>
      </c>
      <c r="G584" s="2" t="s">
        <v>4717</v>
      </c>
      <c r="H584" s="2" t="s">
        <v>4718</v>
      </c>
      <c r="I584" s="2">
        <v>9.6279092170302096</v>
      </c>
      <c r="J584" s="2">
        <v>12.1680088424582</v>
      </c>
      <c r="K584" s="2">
        <v>12.7888022421178</v>
      </c>
      <c r="L584" s="2">
        <v>19.204168727832801</v>
      </c>
      <c r="M584" s="2">
        <v>17.791248439113701</v>
      </c>
      <c r="N584" s="2">
        <v>15.169899244639</v>
      </c>
      <c r="O584" s="2">
        <v>11.528240100535401</v>
      </c>
      <c r="P584" s="2">
        <v>17.388438803861799</v>
      </c>
      <c r="Q584" s="3" t="s">
        <v>2472</v>
      </c>
      <c r="R584" s="2">
        <v>1.5083341995153476</v>
      </c>
      <c r="S584" s="2">
        <v>-0.59295611996273401</v>
      </c>
      <c r="T584" s="2">
        <v>1.9864803105158198E-2</v>
      </c>
      <c r="U584" s="4">
        <v>5.2752088245920106E-2</v>
      </c>
      <c r="V584" s="2" t="s">
        <v>61</v>
      </c>
      <c r="W584" s="2" t="s">
        <v>283</v>
      </c>
      <c r="X584" s="2" t="s">
        <v>63</v>
      </c>
    </row>
    <row r="585" spans="1:24" x14ac:dyDescent="0.3">
      <c r="A585" s="2" t="s">
        <v>4719</v>
      </c>
      <c r="B585" s="2" t="s">
        <v>2433</v>
      </c>
      <c r="C585" s="2">
        <v>49867167</v>
      </c>
      <c r="D585" s="2">
        <v>49940749</v>
      </c>
      <c r="E585" s="2">
        <v>-1</v>
      </c>
      <c r="F585" s="2" t="s">
        <v>4720</v>
      </c>
      <c r="G585" s="2" t="s">
        <v>4721</v>
      </c>
      <c r="H585" s="2" t="s">
        <v>4722</v>
      </c>
      <c r="I585" s="2">
        <v>2.6958682032091001</v>
      </c>
      <c r="J585" s="2">
        <v>4.1774864042875803</v>
      </c>
      <c r="K585" s="2">
        <v>4.30156220239357</v>
      </c>
      <c r="L585" s="2">
        <v>6.1750016923714899</v>
      </c>
      <c r="M585" s="2">
        <v>5.3872690549305799</v>
      </c>
      <c r="N585" s="2">
        <v>5.24444948339025</v>
      </c>
      <c r="O585" s="2">
        <v>3.7249722699634198</v>
      </c>
      <c r="P585" s="2">
        <v>5.6022400768974396</v>
      </c>
      <c r="Q585" s="3" t="s">
        <v>2472</v>
      </c>
      <c r="R585" s="2">
        <v>1.5039682636221223</v>
      </c>
      <c r="S585" s="2">
        <v>-0.58877412393173501</v>
      </c>
      <c r="T585" s="2">
        <v>4.71369676014992E-2</v>
      </c>
      <c r="U585" s="4">
        <v>4.9995866524075339E-2</v>
      </c>
      <c r="V585" s="2" t="s">
        <v>61</v>
      </c>
      <c r="W585" s="2" t="s">
        <v>4723</v>
      </c>
      <c r="X585" s="2" t="s">
        <v>63</v>
      </c>
    </row>
    <row r="586" spans="1:24" x14ac:dyDescent="0.3">
      <c r="A586" s="2" t="s">
        <v>4724</v>
      </c>
      <c r="B586" s="2" t="s">
        <v>2428</v>
      </c>
      <c r="C586" s="2">
        <v>90911605</v>
      </c>
      <c r="D586" s="2">
        <v>90946738</v>
      </c>
      <c r="E586" s="2">
        <v>-1</v>
      </c>
      <c r="F586" s="2" t="s">
        <v>4725</v>
      </c>
      <c r="G586" s="2" t="s">
        <v>4726</v>
      </c>
      <c r="H586" s="2" t="s">
        <v>4727</v>
      </c>
      <c r="I586" s="2">
        <v>46.941383105430702</v>
      </c>
      <c r="J586" s="2">
        <v>43.954055082543</v>
      </c>
      <c r="K586" s="2">
        <v>50.665459045976299</v>
      </c>
      <c r="L586" s="2">
        <v>34.606721958174298</v>
      </c>
      <c r="M586" s="2">
        <v>32.887398300448297</v>
      </c>
      <c r="N586" s="2">
        <v>26.732212134086598</v>
      </c>
      <c r="O586" s="2">
        <v>47.186965744650003</v>
      </c>
      <c r="P586" s="2">
        <v>31.408777464236401</v>
      </c>
      <c r="Q586" s="3" t="s">
        <v>2461</v>
      </c>
      <c r="R586" s="2">
        <f>2^S586</f>
        <v>1.5023496472723092</v>
      </c>
      <c r="S586" s="2">
        <v>0.58722061556979199</v>
      </c>
      <c r="T586" s="2">
        <v>7.66856392817283E-3</v>
      </c>
      <c r="U586" s="4">
        <v>4.8658056075220522E-2</v>
      </c>
      <c r="V586" s="2" t="s">
        <v>61</v>
      </c>
      <c r="W586" s="2" t="s">
        <v>4728</v>
      </c>
      <c r="X586" s="2" t="s">
        <v>63</v>
      </c>
    </row>
    <row r="587" spans="1:24" x14ac:dyDescent="0.3">
      <c r="A587" s="2" t="s">
        <v>4729</v>
      </c>
      <c r="B587" s="2" t="s">
        <v>2439</v>
      </c>
      <c r="C587" s="2">
        <v>9185411</v>
      </c>
      <c r="D587" s="2">
        <v>9245846</v>
      </c>
      <c r="E587" s="2">
        <v>-1</v>
      </c>
      <c r="F587" s="2" t="s">
        <v>4730</v>
      </c>
      <c r="G587" s="2" t="s">
        <v>4731</v>
      </c>
      <c r="H587" s="2" t="s">
        <v>4732</v>
      </c>
      <c r="I587" s="2">
        <v>10.785586390416301</v>
      </c>
      <c r="J587" s="2">
        <v>12.1439008869721</v>
      </c>
      <c r="K587" s="2">
        <v>9.54007085171245</v>
      </c>
      <c r="L587" s="2">
        <v>5.90587275649</v>
      </c>
      <c r="M587" s="2">
        <v>8.9251061714623194</v>
      </c>
      <c r="N587" s="2">
        <v>6.7918801851265096</v>
      </c>
      <c r="O587" s="2">
        <v>10.8231860430336</v>
      </c>
      <c r="P587" s="2">
        <v>7.20761970435961</v>
      </c>
      <c r="Q587" s="3" t="s">
        <v>4733</v>
      </c>
      <c r="R587" s="2">
        <f>2^S587</f>
        <v>1.5016311191456275</v>
      </c>
      <c r="S587" s="2">
        <v>0.58653045337137799</v>
      </c>
      <c r="T587" s="2">
        <v>3.8021967969254701E-2</v>
      </c>
      <c r="U587" s="4">
        <v>4.9657105708480177E-2</v>
      </c>
      <c r="V587" s="2" t="s">
        <v>61</v>
      </c>
      <c r="W587" s="2" t="s">
        <v>558</v>
      </c>
      <c r="X587" s="2" t="s">
        <v>63</v>
      </c>
    </row>
    <row r="588" spans="1:24" x14ac:dyDescent="0.3">
      <c r="A588" s="2" t="s">
        <v>4734</v>
      </c>
      <c r="B588" s="2" t="s">
        <v>2431</v>
      </c>
      <c r="C588" s="2">
        <v>17115825</v>
      </c>
      <c r="D588" s="2">
        <v>17120836</v>
      </c>
      <c r="E588" s="2">
        <v>-1</v>
      </c>
      <c r="F588" s="2" t="s">
        <v>4735</v>
      </c>
      <c r="G588" s="2" t="s">
        <v>4736</v>
      </c>
      <c r="H588" s="2" t="s">
        <v>4737</v>
      </c>
      <c r="I588" s="2">
        <v>39.359675766852902</v>
      </c>
      <c r="J588" s="2">
        <v>41.073301440629102</v>
      </c>
      <c r="K588" s="2">
        <v>35.424629902064702</v>
      </c>
      <c r="L588" s="2">
        <v>22.230006092537401</v>
      </c>
      <c r="M588" s="2">
        <v>25.888820736194202</v>
      </c>
      <c r="N588" s="2">
        <v>29.076465232308401</v>
      </c>
      <c r="O588" s="2">
        <v>38.6192023698489</v>
      </c>
      <c r="P588" s="2">
        <v>25.731764020346699</v>
      </c>
      <c r="Q588" s="3" t="s">
        <v>2461</v>
      </c>
      <c r="R588" s="2">
        <f>2^S588</f>
        <v>1.5008377326681455</v>
      </c>
      <c r="S588" s="2">
        <v>0.58576800432047704</v>
      </c>
      <c r="T588" s="2">
        <v>8.17916549562917E-3</v>
      </c>
      <c r="U588" s="4">
        <v>4.9281190423244664E-2</v>
      </c>
      <c r="V588" s="2" t="s">
        <v>61</v>
      </c>
      <c r="W588" s="2" t="s">
        <v>4738</v>
      </c>
      <c r="X588" s="2" t="s">
        <v>736</v>
      </c>
    </row>
    <row r="589" spans="1:24" x14ac:dyDescent="0.3">
      <c r="A589" s="2" t="s">
        <v>4739</v>
      </c>
      <c r="B589" s="3" t="s">
        <v>2427</v>
      </c>
      <c r="C589" s="2">
        <v>5425109</v>
      </c>
      <c r="D589" s="2">
        <v>5431053</v>
      </c>
      <c r="E589" s="2">
        <v>1</v>
      </c>
      <c r="F589" s="2" t="s">
        <v>4740</v>
      </c>
      <c r="G589" s="2" t="s">
        <v>4741</v>
      </c>
      <c r="H589" s="2" t="s">
        <v>4742</v>
      </c>
      <c r="I589" s="2">
        <v>29.131696873018502</v>
      </c>
      <c r="J589" s="2">
        <v>32.905588360476699</v>
      </c>
      <c r="K589" s="2">
        <v>29.1895773296161</v>
      </c>
      <c r="L589" s="2">
        <v>20.6961991087779</v>
      </c>
      <c r="M589" s="2">
        <v>18.628204026122798</v>
      </c>
      <c r="N589" s="2">
        <v>21.479456553099499</v>
      </c>
      <c r="O589" s="2">
        <v>30.408954187703799</v>
      </c>
      <c r="P589" s="2">
        <v>20.267953229333401</v>
      </c>
      <c r="Q589" s="3" t="s">
        <v>2461</v>
      </c>
      <c r="R589" s="2">
        <f>2^S589</f>
        <v>1.5003465739053274</v>
      </c>
      <c r="S589" s="2">
        <v>0.58529579585518499</v>
      </c>
      <c r="T589" s="2">
        <v>3.9725875771955696E-3</v>
      </c>
      <c r="U589" s="4">
        <v>4.8277038861851244E-2</v>
      </c>
      <c r="V589" s="2" t="s">
        <v>61</v>
      </c>
      <c r="W589" s="2" t="s">
        <v>4743</v>
      </c>
      <c r="X589" s="2" t="s">
        <v>2901</v>
      </c>
    </row>
  </sheetData>
  <sortState ref="A2:AB589">
    <sortCondition descending="1" ref="R1"/>
  </sortState>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9"/>
  <sheetViews>
    <sheetView topLeftCell="O1" workbookViewId="0">
      <selection activeCell="Q18" sqref="Q18"/>
    </sheetView>
  </sheetViews>
  <sheetFormatPr defaultRowHeight="14" x14ac:dyDescent="0.3"/>
  <cols>
    <col min="1" max="1" width="18.1640625" style="9" customWidth="1"/>
    <col min="2" max="2" width="6" style="15" customWidth="1"/>
    <col min="3" max="3" width="7.33203125" style="9" customWidth="1"/>
    <col min="4" max="4" width="7.75" style="9" customWidth="1"/>
    <col min="5" max="5" width="5.1640625" style="9" customWidth="1"/>
    <col min="6" max="6" width="20.1640625" style="16" customWidth="1"/>
    <col min="7" max="7" width="12.33203125" style="9" customWidth="1"/>
    <col min="8" max="8" width="13.9140625" style="9" customWidth="1"/>
    <col min="9" max="14" width="8.6640625" style="9"/>
    <col min="15" max="15" width="13.25" style="9" customWidth="1"/>
    <col min="16" max="16" width="11.6640625" style="9" customWidth="1"/>
    <col min="17" max="17" width="8.6640625" style="9"/>
    <col min="18" max="18" width="11.6640625" style="9" customWidth="1"/>
    <col min="19" max="19" width="8.6640625" style="9"/>
    <col min="20" max="20" width="9.58203125" style="9" customWidth="1"/>
    <col min="21" max="21" width="10.5" style="9" customWidth="1"/>
    <col min="22" max="16384" width="8.6640625" style="9"/>
  </cols>
  <sheetData>
    <row r="1" spans="1:47" x14ac:dyDescent="0.3">
      <c r="A1" s="2" t="s">
        <v>37</v>
      </c>
      <c r="B1" s="2" t="s">
        <v>2485</v>
      </c>
      <c r="C1" s="2" t="s">
        <v>38</v>
      </c>
      <c r="D1" s="2" t="s">
        <v>39</v>
      </c>
      <c r="E1" s="2" t="s">
        <v>40</v>
      </c>
      <c r="F1" s="2" t="s">
        <v>41</v>
      </c>
      <c r="G1" s="2" t="s">
        <v>2486</v>
      </c>
      <c r="H1" s="2" t="s">
        <v>43</v>
      </c>
      <c r="I1" s="2" t="s">
        <v>44</v>
      </c>
      <c r="J1" s="2" t="s">
        <v>45</v>
      </c>
      <c r="K1" s="2" t="s">
        <v>46</v>
      </c>
      <c r="L1" s="2" t="s">
        <v>2492</v>
      </c>
      <c r="M1" s="2" t="s">
        <v>2493</v>
      </c>
      <c r="N1" s="2" t="s">
        <v>2494</v>
      </c>
      <c r="O1" s="2" t="s">
        <v>2495</v>
      </c>
      <c r="P1" s="2" t="s">
        <v>47</v>
      </c>
      <c r="Q1" s="2" t="s">
        <v>48</v>
      </c>
      <c r="R1" s="2" t="s">
        <v>49</v>
      </c>
      <c r="S1" s="2" t="s">
        <v>50</v>
      </c>
      <c r="T1" s="2" t="s">
        <v>51</v>
      </c>
      <c r="U1" s="2" t="s">
        <v>52</v>
      </c>
      <c r="V1" s="2" t="s">
        <v>53</v>
      </c>
      <c r="W1" s="2" t="s">
        <v>54</v>
      </c>
      <c r="X1" s="2" t="s">
        <v>55</v>
      </c>
      <c r="Y1" s="2"/>
      <c r="Z1" s="2"/>
      <c r="AA1" s="2"/>
      <c r="AB1" s="2"/>
      <c r="AC1" s="2"/>
      <c r="AD1" s="2"/>
      <c r="AE1" s="2"/>
      <c r="AF1" s="2"/>
      <c r="AG1" s="2"/>
      <c r="AH1" s="2"/>
      <c r="AI1" s="2"/>
      <c r="AJ1" s="2"/>
      <c r="AK1" s="2"/>
      <c r="AL1" s="2"/>
      <c r="AM1" s="2"/>
      <c r="AN1" s="2"/>
      <c r="AO1" s="2"/>
      <c r="AP1" s="2"/>
      <c r="AQ1" s="2"/>
      <c r="AR1" s="2"/>
      <c r="AS1" s="2"/>
      <c r="AT1" s="2"/>
      <c r="AU1" s="2"/>
    </row>
    <row r="2" spans="1:47" x14ac:dyDescent="0.3">
      <c r="A2" s="2" t="s">
        <v>126</v>
      </c>
      <c r="B2" s="2" t="s">
        <v>2433</v>
      </c>
      <c r="C2" s="2">
        <v>73394947</v>
      </c>
      <c r="D2" s="2">
        <v>73689557</v>
      </c>
      <c r="E2" s="2">
        <v>-1</v>
      </c>
      <c r="F2" s="2" t="s">
        <v>127</v>
      </c>
      <c r="G2" s="2" t="s">
        <v>2479</v>
      </c>
      <c r="H2" s="2" t="s">
        <v>128</v>
      </c>
      <c r="I2" s="2">
        <v>0.01</v>
      </c>
      <c r="J2" s="2">
        <v>0.01</v>
      </c>
      <c r="K2" s="2">
        <v>0.01</v>
      </c>
      <c r="L2" s="2">
        <v>3.6522837766613101</v>
      </c>
      <c r="M2" s="2">
        <v>2.2057815398043701</v>
      </c>
      <c r="N2" s="2">
        <v>1.72596486285795</v>
      </c>
      <c r="O2" s="2">
        <v>2.5280100597745401</v>
      </c>
      <c r="P2" s="2">
        <v>0.01</v>
      </c>
      <c r="Q2" s="2" t="s">
        <v>60</v>
      </c>
      <c r="R2" s="2">
        <f t="shared" ref="R2:R11" si="0">LOG(O2/P2,2)</f>
        <v>7.9818583942541261</v>
      </c>
      <c r="S2" s="2">
        <v>252.80100597745408</v>
      </c>
      <c r="T2" s="2">
        <v>4.86518024685728E-2</v>
      </c>
      <c r="U2" s="2">
        <v>4.9925409863038055E-2</v>
      </c>
      <c r="V2" s="2" t="s">
        <v>61</v>
      </c>
      <c r="W2" s="2" t="s">
        <v>89</v>
      </c>
      <c r="X2" s="2" t="s">
        <v>63</v>
      </c>
      <c r="Y2" s="2"/>
      <c r="Z2" s="2"/>
      <c r="AA2" s="2"/>
      <c r="AB2" s="2"/>
      <c r="AC2" s="2"/>
      <c r="AD2" s="2"/>
      <c r="AE2" s="2"/>
      <c r="AF2" s="2"/>
      <c r="AG2" s="2"/>
      <c r="AH2" s="2"/>
      <c r="AI2" s="2"/>
      <c r="AJ2" s="2"/>
      <c r="AK2" s="2"/>
      <c r="AL2" s="2"/>
      <c r="AM2" s="2"/>
      <c r="AN2" s="2"/>
      <c r="AO2" s="2"/>
      <c r="AP2" s="2"/>
      <c r="AQ2" s="2"/>
      <c r="AR2" s="2"/>
      <c r="AS2" s="2"/>
      <c r="AT2" s="2"/>
      <c r="AU2" s="2"/>
    </row>
    <row r="3" spans="1:47" x14ac:dyDescent="0.3">
      <c r="A3" s="2" t="s">
        <v>64</v>
      </c>
      <c r="B3" s="2" t="s">
        <v>2424</v>
      </c>
      <c r="C3" s="2">
        <v>75524898</v>
      </c>
      <c r="D3" s="2">
        <v>75546434</v>
      </c>
      <c r="E3" s="2">
        <v>1</v>
      </c>
      <c r="F3" s="2" t="s">
        <v>65</v>
      </c>
      <c r="G3" s="2" t="s">
        <v>66</v>
      </c>
      <c r="H3" s="2" t="s">
        <v>67</v>
      </c>
      <c r="I3" s="2">
        <v>0.01</v>
      </c>
      <c r="J3" s="2">
        <v>0.01</v>
      </c>
      <c r="K3" s="2">
        <v>0.01</v>
      </c>
      <c r="L3" s="2">
        <v>0.96120321308776402</v>
      </c>
      <c r="M3" s="2">
        <v>1.07676107742671</v>
      </c>
      <c r="N3" s="2">
        <v>1.0419776905967</v>
      </c>
      <c r="O3" s="2">
        <v>1.02664732703706</v>
      </c>
      <c r="P3" s="2">
        <v>0.01</v>
      </c>
      <c r="Q3" s="2" t="s">
        <v>68</v>
      </c>
      <c r="R3" s="2">
        <f t="shared" si="0"/>
        <v>6.681796863236225</v>
      </c>
      <c r="S3" s="2">
        <v>102.66473270370601</v>
      </c>
      <c r="T3" s="2">
        <v>1.1096865784953999E-3</v>
      </c>
      <c r="U3" s="2">
        <v>8.6999427754039363E-2</v>
      </c>
      <c r="V3" s="2" t="s">
        <v>61</v>
      </c>
      <c r="W3" s="2" t="s">
        <v>69</v>
      </c>
      <c r="X3" s="2" t="s">
        <v>63</v>
      </c>
      <c r="Y3" s="2"/>
      <c r="Z3" s="2"/>
      <c r="AA3" s="2"/>
      <c r="AB3" s="2"/>
      <c r="AC3" s="2"/>
      <c r="AD3" s="2"/>
      <c r="AE3" s="2"/>
      <c r="AF3" s="2"/>
      <c r="AG3" s="2"/>
      <c r="AH3" s="2"/>
      <c r="AI3" s="2"/>
      <c r="AJ3" s="2"/>
      <c r="AK3" s="2"/>
      <c r="AL3" s="2"/>
      <c r="AM3" s="2"/>
      <c r="AN3" s="2"/>
      <c r="AO3" s="2"/>
      <c r="AP3" s="2"/>
      <c r="AQ3" s="2"/>
      <c r="AR3" s="2"/>
      <c r="AS3" s="2"/>
      <c r="AT3" s="2"/>
      <c r="AU3" s="2"/>
    </row>
    <row r="4" spans="1:47" x14ac:dyDescent="0.3">
      <c r="A4" s="2" t="s">
        <v>90</v>
      </c>
      <c r="B4" s="2" t="s">
        <v>2431</v>
      </c>
      <c r="C4" s="2">
        <v>3122061</v>
      </c>
      <c r="D4" s="2">
        <v>3127878</v>
      </c>
      <c r="E4" s="2">
        <v>1</v>
      </c>
      <c r="F4" s="2" t="s">
        <v>91</v>
      </c>
      <c r="G4" s="2" t="s">
        <v>2488</v>
      </c>
      <c r="H4" s="2" t="s">
        <v>92</v>
      </c>
      <c r="I4" s="2">
        <v>0.01</v>
      </c>
      <c r="J4" s="2">
        <v>0.01</v>
      </c>
      <c r="K4" s="2">
        <v>0.01</v>
      </c>
      <c r="L4" s="2">
        <v>0.71223674556206895</v>
      </c>
      <c r="M4" s="2">
        <v>1.0753810228071199</v>
      </c>
      <c r="N4" s="2">
        <v>1.1219423900663901</v>
      </c>
      <c r="O4" s="2">
        <v>0.96985338614519301</v>
      </c>
      <c r="P4" s="2">
        <v>0.01</v>
      </c>
      <c r="Q4" s="2" t="s">
        <v>68</v>
      </c>
      <c r="R4" s="2">
        <f t="shared" si="0"/>
        <v>6.5996947647971878</v>
      </c>
      <c r="S4" s="2">
        <v>96.985338614519293</v>
      </c>
      <c r="T4" s="2">
        <v>1.7367958639904101E-2</v>
      </c>
      <c r="U4" s="2">
        <v>6.0249909618074401E-2</v>
      </c>
      <c r="V4" s="2" t="s">
        <v>61</v>
      </c>
      <c r="W4" s="2" t="s">
        <v>93</v>
      </c>
      <c r="X4" s="2" t="s">
        <v>63</v>
      </c>
      <c r="Y4" s="2"/>
      <c r="Z4" s="2"/>
      <c r="AA4" s="2"/>
      <c r="AB4" s="2"/>
      <c r="AC4" s="2"/>
      <c r="AD4" s="2"/>
      <c r="AE4" s="2"/>
      <c r="AF4" s="2"/>
      <c r="AG4" s="2"/>
      <c r="AH4" s="2"/>
      <c r="AI4" s="2"/>
      <c r="AJ4" s="2"/>
      <c r="AK4" s="2"/>
      <c r="AL4" s="2"/>
      <c r="AM4" s="2"/>
      <c r="AN4" s="2"/>
      <c r="AO4" s="2"/>
      <c r="AP4" s="2"/>
      <c r="AQ4" s="2"/>
      <c r="AR4" s="2"/>
      <c r="AS4" s="2"/>
      <c r="AT4" s="2"/>
      <c r="AU4" s="2"/>
    </row>
    <row r="5" spans="1:47" x14ac:dyDescent="0.3">
      <c r="A5" s="2" t="s">
        <v>70</v>
      </c>
      <c r="B5" s="2" t="s">
        <v>2439</v>
      </c>
      <c r="C5" s="2">
        <v>4283804</v>
      </c>
      <c r="D5" s="2">
        <v>4289327</v>
      </c>
      <c r="E5" s="2">
        <v>1</v>
      </c>
      <c r="F5" s="2" t="s">
        <v>71</v>
      </c>
      <c r="G5" s="2" t="s">
        <v>2489</v>
      </c>
      <c r="H5" s="2" t="s">
        <v>73</v>
      </c>
      <c r="I5" s="2">
        <v>0.01</v>
      </c>
      <c r="J5" s="2">
        <v>0.01</v>
      </c>
      <c r="K5" s="2">
        <v>0.01</v>
      </c>
      <c r="L5" s="2">
        <v>0.70636372891950305</v>
      </c>
      <c r="M5" s="2">
        <v>0.63990813785928802</v>
      </c>
      <c r="N5" s="2">
        <v>0.74179399403190305</v>
      </c>
      <c r="O5" s="2">
        <v>0.696021953603565</v>
      </c>
      <c r="P5" s="2">
        <v>0.01</v>
      </c>
      <c r="Q5" s="2" t="s">
        <v>60</v>
      </c>
      <c r="R5" s="2">
        <f t="shared" si="0"/>
        <v>6.1210609065008637</v>
      </c>
      <c r="S5" s="2">
        <v>69.60219536035649</v>
      </c>
      <c r="T5" s="2">
        <v>1.83579126745782E-3</v>
      </c>
      <c r="U5" s="2">
        <v>5.1402155488818956E-2</v>
      </c>
      <c r="V5" s="2" t="s">
        <v>61</v>
      </c>
      <c r="W5" s="2" t="s">
        <v>74</v>
      </c>
      <c r="X5" s="2" t="s">
        <v>75</v>
      </c>
      <c r="Y5" s="2"/>
      <c r="Z5" s="2"/>
      <c r="AA5" s="2"/>
      <c r="AB5" s="2"/>
      <c r="AC5" s="2"/>
      <c r="AD5" s="2"/>
      <c r="AE5" s="2"/>
      <c r="AF5" s="2"/>
      <c r="AG5" s="2"/>
      <c r="AH5" s="2"/>
      <c r="AI5" s="2"/>
      <c r="AJ5" s="2"/>
      <c r="AK5" s="2"/>
      <c r="AL5" s="2"/>
      <c r="AM5" s="2"/>
      <c r="AN5" s="2"/>
      <c r="AO5" s="2"/>
      <c r="AP5" s="2"/>
      <c r="AQ5" s="2"/>
      <c r="AR5" s="2"/>
      <c r="AS5" s="2"/>
      <c r="AT5" s="2"/>
      <c r="AU5" s="2"/>
    </row>
    <row r="6" spans="1:47" x14ac:dyDescent="0.3">
      <c r="A6" s="2" t="s">
        <v>79</v>
      </c>
      <c r="B6" s="2" t="s">
        <v>2453</v>
      </c>
      <c r="C6" s="2">
        <v>855666</v>
      </c>
      <c r="D6" s="2">
        <v>856082</v>
      </c>
      <c r="E6" s="2">
        <v>1</v>
      </c>
      <c r="F6" s="2" t="s">
        <v>80</v>
      </c>
      <c r="G6" s="2" t="s">
        <v>81</v>
      </c>
      <c r="H6" s="2" t="s">
        <v>82</v>
      </c>
      <c r="I6" s="2">
        <v>0.01</v>
      </c>
      <c r="J6" s="2">
        <v>0.01</v>
      </c>
      <c r="K6" s="2">
        <v>0.01</v>
      </c>
      <c r="L6" s="2">
        <v>0.67790590962490405</v>
      </c>
      <c r="M6" s="2">
        <v>0.68236407346465999</v>
      </c>
      <c r="N6" s="2">
        <v>0.474605845582042</v>
      </c>
      <c r="O6" s="2">
        <v>0.61162527622386897</v>
      </c>
      <c r="P6" s="2">
        <v>0.01</v>
      </c>
      <c r="Q6" s="2" t="s">
        <v>68</v>
      </c>
      <c r="R6" s="2">
        <f t="shared" si="0"/>
        <v>5.9345761240996797</v>
      </c>
      <c r="S6" s="2">
        <v>61.162527622386889</v>
      </c>
      <c r="T6" s="2">
        <v>1.23197785193353E-2</v>
      </c>
      <c r="U6" s="2">
        <v>5.5509806661832618E-2</v>
      </c>
      <c r="V6" s="2" t="s">
        <v>61</v>
      </c>
      <c r="W6" s="2" t="s">
        <v>83</v>
      </c>
      <c r="X6" s="2" t="s">
        <v>84</v>
      </c>
      <c r="Y6" s="2"/>
      <c r="Z6" s="2"/>
      <c r="AA6" s="2"/>
      <c r="AB6" s="2"/>
      <c r="AC6" s="2"/>
      <c r="AD6" s="2"/>
      <c r="AE6" s="2"/>
      <c r="AF6" s="2"/>
      <c r="AG6" s="2"/>
      <c r="AH6" s="2"/>
      <c r="AI6" s="2"/>
      <c r="AJ6" s="2"/>
      <c r="AK6" s="2"/>
      <c r="AL6" s="2"/>
      <c r="AM6" s="2"/>
      <c r="AN6" s="2"/>
      <c r="AO6" s="2"/>
      <c r="AP6" s="2"/>
      <c r="AQ6" s="2"/>
      <c r="AR6" s="2"/>
      <c r="AS6" s="2"/>
      <c r="AT6" s="2"/>
      <c r="AU6" s="2"/>
    </row>
    <row r="7" spans="1:47" x14ac:dyDescent="0.3">
      <c r="A7" s="2" t="s">
        <v>113</v>
      </c>
      <c r="B7" s="2" t="s">
        <v>2441</v>
      </c>
      <c r="C7" s="2">
        <v>831531</v>
      </c>
      <c r="D7" s="2">
        <v>838160</v>
      </c>
      <c r="E7" s="2">
        <v>-1</v>
      </c>
      <c r="F7" s="2" t="s">
        <v>114</v>
      </c>
      <c r="G7" s="2" t="s">
        <v>2479</v>
      </c>
      <c r="H7" s="2" t="s">
        <v>106</v>
      </c>
      <c r="I7" s="2">
        <v>0.01</v>
      </c>
      <c r="J7" s="2">
        <v>0.01</v>
      </c>
      <c r="K7" s="2">
        <v>0.01</v>
      </c>
      <c r="L7" s="2">
        <v>0.61844757506949799</v>
      </c>
      <c r="M7" s="2">
        <v>0.33955348285771297</v>
      </c>
      <c r="N7" s="2">
        <v>0.35425531791356502</v>
      </c>
      <c r="O7" s="2">
        <v>0.43741879194692501</v>
      </c>
      <c r="P7" s="2">
        <v>0.01</v>
      </c>
      <c r="Q7" s="2" t="s">
        <v>68</v>
      </c>
      <c r="R7" s="2">
        <f t="shared" si="0"/>
        <v>5.4509432962204887</v>
      </c>
      <c r="S7" s="2">
        <v>43.741879194692515</v>
      </c>
      <c r="T7" s="2">
        <v>4.0334983904265299E-2</v>
      </c>
      <c r="U7" s="2">
        <v>5.1169299969165041E-2</v>
      </c>
      <c r="V7" s="2" t="s">
        <v>61</v>
      </c>
      <c r="W7" s="2" t="s">
        <v>115</v>
      </c>
      <c r="X7" s="2" t="s">
        <v>63</v>
      </c>
      <c r="Y7" s="2"/>
      <c r="Z7" s="2"/>
      <c r="AA7" s="2"/>
      <c r="AB7" s="2"/>
      <c r="AC7" s="2"/>
      <c r="AD7" s="2"/>
      <c r="AE7" s="2"/>
      <c r="AF7" s="2"/>
      <c r="AG7" s="2"/>
      <c r="AH7" s="2"/>
      <c r="AI7" s="2"/>
      <c r="AJ7" s="2"/>
      <c r="AK7" s="2"/>
      <c r="AL7" s="2"/>
      <c r="AM7" s="2"/>
      <c r="AN7" s="2"/>
      <c r="AO7" s="2"/>
      <c r="AP7" s="2"/>
      <c r="AQ7" s="2"/>
      <c r="AR7" s="2"/>
      <c r="AS7" s="2"/>
      <c r="AT7" s="2"/>
      <c r="AU7" s="2"/>
    </row>
    <row r="8" spans="1:47" x14ac:dyDescent="0.3">
      <c r="A8" s="2" t="s">
        <v>100</v>
      </c>
      <c r="B8" s="2" t="s">
        <v>2425</v>
      </c>
      <c r="C8" s="2">
        <v>15076205</v>
      </c>
      <c r="D8" s="2">
        <v>15079396</v>
      </c>
      <c r="E8" s="2">
        <v>1</v>
      </c>
      <c r="F8" s="2" t="s">
        <v>101</v>
      </c>
      <c r="G8" s="2" t="s">
        <v>102</v>
      </c>
      <c r="H8" s="2" t="s">
        <v>103</v>
      </c>
      <c r="I8" s="2">
        <v>0.01</v>
      </c>
      <c r="J8" s="2">
        <v>0.01</v>
      </c>
      <c r="K8" s="2">
        <v>0.01</v>
      </c>
      <c r="L8" s="2">
        <v>0.42775774971792002</v>
      </c>
      <c r="M8" s="2">
        <v>0.55359108683806102</v>
      </c>
      <c r="N8" s="2">
        <v>0.32086679248980499</v>
      </c>
      <c r="O8" s="2">
        <v>0.43407187634859501</v>
      </c>
      <c r="P8" s="2">
        <v>0.01</v>
      </c>
      <c r="Q8" s="2" t="s">
        <v>68</v>
      </c>
      <c r="R8" s="2">
        <f t="shared" si="0"/>
        <v>5.4398620478472379</v>
      </c>
      <c r="S8" s="2">
        <v>43.407187634859483</v>
      </c>
      <c r="T8" s="2">
        <v>2.31756644074117E-2</v>
      </c>
      <c r="U8" s="2">
        <v>5.8236284921188375E-2</v>
      </c>
      <c r="V8" s="2" t="s">
        <v>61</v>
      </c>
      <c r="W8" s="2" t="s">
        <v>104</v>
      </c>
      <c r="X8" s="2" t="s">
        <v>105</v>
      </c>
      <c r="Y8" s="2"/>
      <c r="Z8" s="2"/>
      <c r="AA8" s="2"/>
      <c r="AB8" s="2"/>
      <c r="AC8" s="2"/>
      <c r="AD8" s="2"/>
      <c r="AE8" s="2"/>
      <c r="AF8" s="2"/>
      <c r="AG8" s="2"/>
      <c r="AH8" s="2"/>
      <c r="AI8" s="2"/>
      <c r="AJ8" s="2"/>
      <c r="AK8" s="2"/>
      <c r="AL8" s="2"/>
      <c r="AM8" s="2"/>
      <c r="AN8" s="2"/>
      <c r="AO8" s="2"/>
      <c r="AP8" s="2"/>
      <c r="AQ8" s="2"/>
      <c r="AR8" s="2"/>
      <c r="AS8" s="2"/>
      <c r="AT8" s="2"/>
      <c r="AU8" s="2"/>
    </row>
    <row r="9" spans="1:47" x14ac:dyDescent="0.3">
      <c r="A9" s="2" t="s">
        <v>124</v>
      </c>
      <c r="B9" s="2" t="s">
        <v>2442</v>
      </c>
      <c r="C9" s="2">
        <v>1146175</v>
      </c>
      <c r="D9" s="2">
        <v>1164231</v>
      </c>
      <c r="E9" s="2">
        <v>1</v>
      </c>
      <c r="F9" s="2" t="s">
        <v>121</v>
      </c>
      <c r="G9" s="2" t="s">
        <v>122</v>
      </c>
      <c r="H9" s="2" t="s">
        <v>123</v>
      </c>
      <c r="I9" s="2">
        <v>0.01</v>
      </c>
      <c r="J9" s="2">
        <v>0.01</v>
      </c>
      <c r="K9" s="2">
        <v>0.01</v>
      </c>
      <c r="L9" s="2">
        <v>0.216245373351375</v>
      </c>
      <c r="M9" s="2">
        <v>0.48975183930251898</v>
      </c>
      <c r="N9" s="2">
        <v>0.454183907303985</v>
      </c>
      <c r="O9" s="2">
        <v>0.38672703998595997</v>
      </c>
      <c r="P9" s="2">
        <v>0.01</v>
      </c>
      <c r="Q9" s="2" t="s">
        <v>68</v>
      </c>
      <c r="R9" s="2">
        <f t="shared" si="0"/>
        <v>5.2732437361888982</v>
      </c>
      <c r="S9" s="2">
        <v>38.672703998596006</v>
      </c>
      <c r="T9" s="2">
        <v>4.5919806805688801E-2</v>
      </c>
      <c r="U9" s="2">
        <v>5.070581483895778E-2</v>
      </c>
      <c r="V9" s="2" t="s">
        <v>61</v>
      </c>
      <c r="W9" s="2" t="s">
        <v>125</v>
      </c>
      <c r="X9" s="2" t="s">
        <v>63</v>
      </c>
      <c r="Y9" s="2"/>
      <c r="Z9" s="2"/>
      <c r="AA9" s="2"/>
      <c r="AB9" s="2"/>
      <c r="AC9" s="2"/>
      <c r="AD9" s="2"/>
      <c r="AE9" s="2"/>
      <c r="AF9" s="2"/>
      <c r="AG9" s="2"/>
      <c r="AH9" s="2"/>
      <c r="AI9" s="2"/>
      <c r="AJ9" s="2"/>
      <c r="AK9" s="2"/>
      <c r="AL9" s="2"/>
      <c r="AM9" s="2"/>
      <c r="AN9" s="2"/>
      <c r="AO9" s="2"/>
      <c r="AP9" s="2"/>
      <c r="AQ9" s="2"/>
      <c r="AR9" s="2"/>
      <c r="AS9" s="2"/>
      <c r="AT9" s="2"/>
      <c r="AU9" s="2"/>
    </row>
    <row r="10" spans="1:47" x14ac:dyDescent="0.3">
      <c r="A10" s="2" t="s">
        <v>85</v>
      </c>
      <c r="B10" s="2" t="s">
        <v>2442</v>
      </c>
      <c r="C10" s="2">
        <v>47818323</v>
      </c>
      <c r="D10" s="2">
        <v>47850665</v>
      </c>
      <c r="E10" s="2">
        <v>1</v>
      </c>
      <c r="F10" s="2" t="s">
        <v>86</v>
      </c>
      <c r="G10" s="2" t="s">
        <v>87</v>
      </c>
      <c r="H10" s="2" t="s">
        <v>88</v>
      </c>
      <c r="I10" s="2">
        <v>0.01</v>
      </c>
      <c r="J10" s="2">
        <v>0.01</v>
      </c>
      <c r="K10" s="2">
        <v>0.01</v>
      </c>
      <c r="L10" s="2">
        <v>0.21367102366862101</v>
      </c>
      <c r="M10" s="2">
        <v>0.21507620456142401</v>
      </c>
      <c r="N10" s="2">
        <v>0.29918463735103801</v>
      </c>
      <c r="O10" s="2">
        <v>0.242643955193694</v>
      </c>
      <c r="P10" s="2">
        <v>0.01</v>
      </c>
      <c r="Q10" s="2" t="s">
        <v>68</v>
      </c>
      <c r="R10" s="2">
        <f t="shared" si="0"/>
        <v>4.6007690146609868</v>
      </c>
      <c r="S10" s="2">
        <v>24.264395519369405</v>
      </c>
      <c r="T10" s="2">
        <v>1.33068590070452E-2</v>
      </c>
      <c r="U10" s="2">
        <v>5.8609985738895712E-2</v>
      </c>
      <c r="V10" s="2" t="s">
        <v>61</v>
      </c>
      <c r="W10" s="2" t="s">
        <v>89</v>
      </c>
      <c r="X10" s="2" t="s">
        <v>63</v>
      </c>
      <c r="Y10" s="2"/>
      <c r="Z10" s="2"/>
      <c r="AA10" s="2"/>
      <c r="AB10" s="2"/>
      <c r="AC10" s="2"/>
      <c r="AD10" s="2"/>
      <c r="AE10" s="2"/>
      <c r="AF10" s="2"/>
      <c r="AG10" s="2"/>
      <c r="AH10" s="2"/>
      <c r="AI10" s="2"/>
      <c r="AJ10" s="2"/>
      <c r="AK10" s="2"/>
      <c r="AL10" s="2"/>
      <c r="AM10" s="2"/>
      <c r="AN10" s="2"/>
      <c r="AO10" s="2"/>
      <c r="AP10" s="2"/>
      <c r="AQ10" s="2"/>
      <c r="AR10" s="2"/>
      <c r="AS10" s="2"/>
      <c r="AT10" s="2"/>
      <c r="AU10" s="2"/>
    </row>
    <row r="11" spans="1:47" x14ac:dyDescent="0.3">
      <c r="A11" s="2" t="s">
        <v>107</v>
      </c>
      <c r="B11" s="2" t="s">
        <v>2451</v>
      </c>
      <c r="C11" s="2">
        <v>4929865</v>
      </c>
      <c r="D11" s="2">
        <v>4931968</v>
      </c>
      <c r="E11" s="2">
        <v>-1</v>
      </c>
      <c r="F11" s="2" t="s">
        <v>108</v>
      </c>
      <c r="G11" s="2" t="s">
        <v>109</v>
      </c>
      <c r="H11" s="2" t="s">
        <v>110</v>
      </c>
      <c r="I11" s="2">
        <v>0.01</v>
      </c>
      <c r="J11" s="2">
        <v>0.01</v>
      </c>
      <c r="K11" s="2">
        <v>0.01</v>
      </c>
      <c r="L11" s="2">
        <v>0.32270178574610198</v>
      </c>
      <c r="M11" s="2">
        <v>0.16241199693764999</v>
      </c>
      <c r="N11" s="2">
        <v>0.22592538539693099</v>
      </c>
      <c r="O11" s="2">
        <v>0.23701305602689399</v>
      </c>
      <c r="P11" s="2">
        <v>0.01</v>
      </c>
      <c r="Q11" s="2" t="s">
        <v>68</v>
      </c>
      <c r="R11" s="2">
        <f t="shared" si="0"/>
        <v>4.5668946280465539</v>
      </c>
      <c r="S11" s="2">
        <v>23.701305602689384</v>
      </c>
      <c r="T11" s="2">
        <v>3.6554508392010701E-2</v>
      </c>
      <c r="U11" s="2">
        <v>5.2681497388486008E-2</v>
      </c>
      <c r="V11" s="2" t="s">
        <v>61</v>
      </c>
      <c r="W11" s="2" t="s">
        <v>111</v>
      </c>
      <c r="X11" s="2" t="s">
        <v>112</v>
      </c>
      <c r="Y11" s="2"/>
      <c r="Z11" s="2"/>
      <c r="AA11" s="2"/>
      <c r="AB11" s="2"/>
      <c r="AC11" s="2"/>
      <c r="AD11" s="2"/>
      <c r="AE11" s="2"/>
      <c r="AF11" s="2"/>
      <c r="AG11" s="2"/>
      <c r="AH11" s="2"/>
      <c r="AI11" s="2"/>
      <c r="AJ11" s="2"/>
      <c r="AK11" s="2"/>
      <c r="AL11" s="2"/>
      <c r="AM11" s="2"/>
      <c r="AN11" s="2"/>
      <c r="AO11" s="2"/>
      <c r="AP11" s="2"/>
      <c r="AQ11" s="2"/>
      <c r="AR11" s="2"/>
      <c r="AS11" s="2"/>
      <c r="AT11" s="2"/>
      <c r="AU11" s="2"/>
    </row>
    <row r="12" spans="1:47" x14ac:dyDescent="0.3">
      <c r="A12" s="2" t="s">
        <v>129</v>
      </c>
      <c r="B12" s="2" t="s">
        <v>2440</v>
      </c>
      <c r="C12" s="2">
        <v>94589239</v>
      </c>
      <c r="D12" s="2">
        <v>94594293</v>
      </c>
      <c r="E12" s="2">
        <v>1</v>
      </c>
      <c r="F12" s="2" t="s">
        <v>130</v>
      </c>
      <c r="G12" s="2" t="s">
        <v>131</v>
      </c>
      <c r="H12" s="2" t="s">
        <v>132</v>
      </c>
      <c r="I12" s="2">
        <v>0.01</v>
      </c>
      <c r="J12" s="2">
        <v>0.53113920259878999</v>
      </c>
      <c r="K12" s="2">
        <v>0.54894135739749095</v>
      </c>
      <c r="L12" s="2">
        <v>3.9815037227265502</v>
      </c>
      <c r="M12" s="2">
        <v>7.3474272417427198</v>
      </c>
      <c r="N12" s="2">
        <v>5.3891159536372202</v>
      </c>
      <c r="O12" s="2">
        <v>5.5726823060355004</v>
      </c>
      <c r="P12" s="2">
        <v>0.360026853332094</v>
      </c>
      <c r="Q12" s="2" t="s">
        <v>68</v>
      </c>
      <c r="R12" s="2">
        <v>3.9521954869082401</v>
      </c>
      <c r="S12" s="2">
        <v>15.478518489550536</v>
      </c>
      <c r="T12" s="2">
        <v>2.9845515796531399E-2</v>
      </c>
      <c r="U12" s="2">
        <v>5.624731823192456E-2</v>
      </c>
      <c r="V12" s="2" t="s">
        <v>61</v>
      </c>
      <c r="W12" s="2" t="s">
        <v>89</v>
      </c>
      <c r="X12" s="2" t="s">
        <v>63</v>
      </c>
      <c r="Y12" s="2"/>
      <c r="Z12" s="2"/>
      <c r="AA12" s="2"/>
      <c r="AB12" s="2"/>
      <c r="AC12" s="2"/>
      <c r="AD12" s="2"/>
      <c r="AE12" s="2"/>
      <c r="AF12" s="2"/>
      <c r="AG12" s="2"/>
      <c r="AH12" s="2"/>
      <c r="AI12" s="2"/>
      <c r="AJ12" s="2"/>
      <c r="AK12" s="2"/>
      <c r="AL12" s="2"/>
      <c r="AM12" s="2"/>
      <c r="AN12" s="2"/>
      <c r="AO12" s="2"/>
      <c r="AP12" s="2"/>
      <c r="AQ12" s="2"/>
      <c r="AR12" s="2"/>
      <c r="AS12" s="2"/>
      <c r="AT12" s="2"/>
      <c r="AU12" s="2"/>
    </row>
    <row r="13" spans="1:47" x14ac:dyDescent="0.3">
      <c r="A13" s="2" t="s">
        <v>116</v>
      </c>
      <c r="B13" s="2" t="s">
        <v>2445</v>
      </c>
      <c r="C13" s="2">
        <v>4763260</v>
      </c>
      <c r="D13" s="2">
        <v>4797776</v>
      </c>
      <c r="E13" s="2">
        <v>-1</v>
      </c>
      <c r="F13" s="2" t="s">
        <v>117</v>
      </c>
      <c r="G13" s="2" t="s">
        <v>118</v>
      </c>
      <c r="H13" s="2" t="s">
        <v>119</v>
      </c>
      <c r="I13" s="2">
        <v>0.01</v>
      </c>
      <c r="J13" s="2">
        <v>0.01</v>
      </c>
      <c r="K13" s="2">
        <v>0.01</v>
      </c>
      <c r="L13" s="2">
        <v>0.13006062310263899</v>
      </c>
      <c r="M13" s="2">
        <v>9.8186962951954199E-2</v>
      </c>
      <c r="N13" s="2">
        <v>0.20487643644690601</v>
      </c>
      <c r="O13" s="2">
        <v>0.14437467416716601</v>
      </c>
      <c r="P13" s="2">
        <v>0.01</v>
      </c>
      <c r="Q13" s="2" t="s">
        <v>68</v>
      </c>
      <c r="R13" s="2">
        <f>LOG(O13/P13,2)</f>
        <v>3.8517457854649289</v>
      </c>
      <c r="S13" s="2">
        <v>14.437467416716601</v>
      </c>
      <c r="T13" s="2">
        <v>4.47682730691909E-2</v>
      </c>
      <c r="U13" s="2">
        <v>5.1163740650503879E-2</v>
      </c>
      <c r="V13" s="2" t="s">
        <v>61</v>
      </c>
      <c r="W13" s="2" t="s">
        <v>120</v>
      </c>
      <c r="X13" s="2" t="s">
        <v>63</v>
      </c>
      <c r="Y13" s="2"/>
      <c r="Z13" s="2"/>
      <c r="AA13" s="2"/>
      <c r="AB13" s="2"/>
      <c r="AC13" s="2"/>
      <c r="AD13" s="2"/>
      <c r="AE13" s="2"/>
      <c r="AF13" s="2"/>
      <c r="AG13" s="2"/>
      <c r="AH13" s="2"/>
      <c r="AI13" s="2"/>
      <c r="AJ13" s="2"/>
      <c r="AK13" s="2"/>
      <c r="AL13" s="2"/>
      <c r="AM13" s="2"/>
      <c r="AN13" s="2"/>
      <c r="AO13" s="2"/>
      <c r="AP13" s="2"/>
      <c r="AQ13" s="2"/>
      <c r="AR13" s="2"/>
      <c r="AS13" s="2"/>
      <c r="AT13" s="2"/>
      <c r="AU13" s="2"/>
    </row>
    <row r="14" spans="1:47" x14ac:dyDescent="0.3">
      <c r="A14" s="2" t="s">
        <v>94</v>
      </c>
      <c r="B14" s="2" t="s">
        <v>2426</v>
      </c>
      <c r="C14" s="2">
        <v>2739204</v>
      </c>
      <c r="D14" s="2">
        <v>2746489</v>
      </c>
      <c r="E14" s="2">
        <v>-1</v>
      </c>
      <c r="F14" s="2" t="s">
        <v>95</v>
      </c>
      <c r="G14" s="2" t="s">
        <v>96</v>
      </c>
      <c r="H14" s="2" t="s">
        <v>97</v>
      </c>
      <c r="I14" s="2">
        <v>0.01</v>
      </c>
      <c r="J14" s="2">
        <v>0.01</v>
      </c>
      <c r="K14" s="2">
        <v>0.01</v>
      </c>
      <c r="L14" s="2">
        <v>0.118526945204858</v>
      </c>
      <c r="M14" s="2">
        <v>0.17895963436148599</v>
      </c>
      <c r="N14" s="2">
        <v>0.12447209912434699</v>
      </c>
      <c r="O14" s="2">
        <v>0.140652892896897</v>
      </c>
      <c r="P14" s="2">
        <v>0.01</v>
      </c>
      <c r="Q14" s="2" t="s">
        <v>60</v>
      </c>
      <c r="R14" s="2">
        <f>LOG(O14/P14,2)</f>
        <v>3.814067320665369</v>
      </c>
      <c r="S14" s="2">
        <v>14.065289289689701</v>
      </c>
      <c r="T14" s="2">
        <v>1.81841470833831E-2</v>
      </c>
      <c r="U14" s="2">
        <v>5.9900719804085505E-2</v>
      </c>
      <c r="V14" s="2" t="s">
        <v>61</v>
      </c>
      <c r="W14" s="2" t="s">
        <v>98</v>
      </c>
      <c r="X14" s="2" t="s">
        <v>99</v>
      </c>
      <c r="Y14" s="2"/>
      <c r="Z14" s="2"/>
      <c r="AA14" s="2"/>
      <c r="AB14" s="2"/>
      <c r="AC14" s="2"/>
      <c r="AD14" s="2"/>
      <c r="AE14" s="2"/>
      <c r="AF14" s="2"/>
      <c r="AG14" s="2"/>
      <c r="AH14" s="2"/>
      <c r="AI14" s="2"/>
      <c r="AJ14" s="2"/>
      <c r="AK14" s="2"/>
      <c r="AL14" s="2"/>
      <c r="AM14" s="2"/>
      <c r="AN14" s="2"/>
      <c r="AO14" s="2"/>
      <c r="AP14" s="2"/>
      <c r="AQ14" s="2"/>
      <c r="AR14" s="2"/>
      <c r="AS14" s="2"/>
      <c r="AT14" s="2"/>
      <c r="AU14" s="2"/>
    </row>
    <row r="15" spans="1:47" x14ac:dyDescent="0.3">
      <c r="A15" s="2" t="s">
        <v>56</v>
      </c>
      <c r="B15" s="2" t="s">
        <v>2433</v>
      </c>
      <c r="C15" s="2">
        <v>9023591</v>
      </c>
      <c r="D15" s="2">
        <v>9024768</v>
      </c>
      <c r="E15" s="2">
        <v>1</v>
      </c>
      <c r="F15" s="2" t="s">
        <v>57</v>
      </c>
      <c r="G15" s="2" t="s">
        <v>58</v>
      </c>
      <c r="H15" s="2" t="s">
        <v>59</v>
      </c>
      <c r="I15" s="2">
        <v>5.4689565129250797</v>
      </c>
      <c r="J15" s="2">
        <v>9.4763173453353708</v>
      </c>
      <c r="K15" s="2">
        <v>7.48813632326193</v>
      </c>
      <c r="L15" s="2">
        <v>81.762208464124001</v>
      </c>
      <c r="M15" s="2">
        <v>85.314854556299295</v>
      </c>
      <c r="N15" s="2">
        <v>83.142870953755093</v>
      </c>
      <c r="O15" s="2">
        <v>83.406644658059506</v>
      </c>
      <c r="P15" s="2">
        <v>7.47780339384079</v>
      </c>
      <c r="Q15" s="2" t="s">
        <v>60</v>
      </c>
      <c r="R15" s="2">
        <v>3.4794758762028701</v>
      </c>
      <c r="S15" s="2">
        <v>11.153896440598926</v>
      </c>
      <c r="T15" s="2">
        <v>1.19875372708334E-6</v>
      </c>
      <c r="U15" s="2">
        <v>4.6991146101666928E-4</v>
      </c>
      <c r="V15" s="2" t="s">
        <v>61</v>
      </c>
      <c r="W15" s="2" t="s">
        <v>62</v>
      </c>
      <c r="X15" s="2" t="s">
        <v>63</v>
      </c>
      <c r="Y15" s="2"/>
      <c r="Z15" s="2"/>
      <c r="AA15" s="2"/>
      <c r="AB15" s="2"/>
      <c r="AC15" s="2"/>
      <c r="AD15" s="2"/>
      <c r="AE15" s="2"/>
      <c r="AF15" s="2"/>
      <c r="AG15" s="2"/>
      <c r="AH15" s="2"/>
      <c r="AI15" s="2"/>
      <c r="AJ15" s="2"/>
      <c r="AK15" s="2"/>
      <c r="AL15" s="2"/>
      <c r="AM15" s="2"/>
      <c r="AN15" s="2"/>
      <c r="AO15" s="2"/>
      <c r="AP15" s="2"/>
      <c r="AQ15" s="2"/>
      <c r="AR15" s="2"/>
      <c r="AS15" s="2"/>
      <c r="AT15" s="2"/>
      <c r="AU15" s="2"/>
    </row>
    <row r="16" spans="1:47" x14ac:dyDescent="0.3">
      <c r="A16" s="2" t="s">
        <v>76</v>
      </c>
      <c r="B16" s="2" t="s">
        <v>2433</v>
      </c>
      <c r="C16" s="2">
        <v>42697105</v>
      </c>
      <c r="D16" s="2">
        <v>42766343</v>
      </c>
      <c r="E16" s="2">
        <v>-1</v>
      </c>
      <c r="F16" s="2" t="s">
        <v>77</v>
      </c>
      <c r="G16" s="2" t="s">
        <v>2490</v>
      </c>
      <c r="H16" s="2" t="s">
        <v>78</v>
      </c>
      <c r="I16" s="2">
        <v>0.01</v>
      </c>
      <c r="J16" s="2">
        <v>0.01</v>
      </c>
      <c r="K16" s="2">
        <v>0.01</v>
      </c>
      <c r="L16" s="2">
        <v>0.108122686675688</v>
      </c>
      <c r="M16" s="2">
        <v>0.12243795982562999</v>
      </c>
      <c r="N16" s="2">
        <v>8.5159482619497295E-2</v>
      </c>
      <c r="O16" s="2">
        <v>0.105240043040272</v>
      </c>
      <c r="P16" s="2">
        <v>0.01</v>
      </c>
      <c r="Q16" s="2" t="s">
        <v>68</v>
      </c>
      <c r="R16" s="2">
        <f>LOG(O16/P16,2)</f>
        <v>3.3956118385263627</v>
      </c>
      <c r="S16" s="2">
        <v>10.5240043040272</v>
      </c>
      <c r="T16" s="2">
        <v>1.04767817004823E-2</v>
      </c>
      <c r="U16" s="2">
        <v>5.4038137191961329E-2</v>
      </c>
      <c r="V16" s="2" t="s">
        <v>61</v>
      </c>
      <c r="W16" s="2" t="s">
        <v>69</v>
      </c>
      <c r="X16" s="2" t="s">
        <v>63</v>
      </c>
      <c r="Y16" s="2"/>
      <c r="Z16" s="2"/>
      <c r="AA16" s="2"/>
      <c r="AB16" s="2"/>
      <c r="AC16" s="2"/>
      <c r="AD16" s="2"/>
      <c r="AE16" s="2"/>
      <c r="AF16" s="2"/>
      <c r="AG16" s="2"/>
      <c r="AH16" s="2"/>
      <c r="AI16" s="2"/>
      <c r="AJ16" s="2"/>
      <c r="AK16" s="2"/>
      <c r="AL16" s="2"/>
      <c r="AM16" s="2"/>
      <c r="AN16" s="2"/>
      <c r="AO16" s="2"/>
      <c r="AP16" s="2"/>
      <c r="AQ16" s="2"/>
      <c r="AR16" s="2"/>
      <c r="AS16" s="2"/>
      <c r="AT16" s="2"/>
      <c r="AU16" s="2"/>
    </row>
    <row r="17" spans="1:47" x14ac:dyDescent="0.3">
      <c r="A17" s="2" t="s">
        <v>133</v>
      </c>
      <c r="B17" s="2" t="s">
        <v>2431</v>
      </c>
      <c r="C17" s="2">
        <v>1932504</v>
      </c>
      <c r="D17" s="2">
        <v>1933601</v>
      </c>
      <c r="E17" s="2">
        <v>1</v>
      </c>
      <c r="F17" s="2" t="s">
        <v>134</v>
      </c>
      <c r="G17" s="2" t="s">
        <v>2479</v>
      </c>
      <c r="H17" s="2" t="s">
        <v>135</v>
      </c>
      <c r="I17" s="2">
        <v>0.01</v>
      </c>
      <c r="J17" s="2">
        <v>0.12879400063017099</v>
      </c>
      <c r="K17" s="2">
        <v>0.19361567995639301</v>
      </c>
      <c r="L17" s="2">
        <v>0.858186898341181</v>
      </c>
      <c r="M17" s="2">
        <v>1.1661713878473901</v>
      </c>
      <c r="N17" s="2">
        <v>0.63086268818487301</v>
      </c>
      <c r="O17" s="2">
        <v>0.88507365812448102</v>
      </c>
      <c r="P17" s="2">
        <v>0.107469893528855</v>
      </c>
      <c r="Q17" s="2" t="s">
        <v>68</v>
      </c>
      <c r="R17" s="2">
        <v>3.0418649632443402</v>
      </c>
      <c r="S17" s="2">
        <v>8.2355497810821472</v>
      </c>
      <c r="T17" s="2">
        <v>2.6331512995722402E-2</v>
      </c>
      <c r="U17" s="2">
        <v>5.7664542426386488E-2</v>
      </c>
      <c r="V17" s="2" t="s">
        <v>61</v>
      </c>
      <c r="W17" s="2" t="s">
        <v>136</v>
      </c>
      <c r="X17" s="2" t="s">
        <v>63</v>
      </c>
      <c r="Y17" s="2"/>
      <c r="Z17" s="2"/>
      <c r="AA17" s="2"/>
      <c r="AB17" s="2"/>
      <c r="AC17" s="2"/>
      <c r="AD17" s="2"/>
      <c r="AE17" s="2"/>
      <c r="AF17" s="2"/>
      <c r="AG17" s="2"/>
      <c r="AH17" s="2"/>
      <c r="AI17" s="2"/>
      <c r="AJ17" s="2"/>
      <c r="AK17" s="2"/>
      <c r="AL17" s="2"/>
      <c r="AM17" s="2"/>
      <c r="AN17" s="2"/>
      <c r="AO17" s="2"/>
      <c r="AP17" s="2"/>
      <c r="AQ17" s="2"/>
      <c r="AR17" s="2"/>
      <c r="AS17" s="2"/>
      <c r="AT17" s="2"/>
      <c r="AU17" s="2"/>
    </row>
    <row r="18" spans="1:47" x14ac:dyDescent="0.3">
      <c r="A18" s="2" t="s">
        <v>137</v>
      </c>
      <c r="B18" s="2" t="s">
        <v>2422</v>
      </c>
      <c r="C18" s="2">
        <v>9685099</v>
      </c>
      <c r="D18" s="2">
        <v>9687474</v>
      </c>
      <c r="E18" s="2">
        <v>1</v>
      </c>
      <c r="F18" s="2" t="s">
        <v>138</v>
      </c>
      <c r="G18" s="2" t="s">
        <v>139</v>
      </c>
      <c r="H18" s="2" t="s">
        <v>140</v>
      </c>
      <c r="I18" s="2">
        <v>0.01</v>
      </c>
      <c r="J18" s="2">
        <v>0.18705795329620101</v>
      </c>
      <c r="K18" s="2">
        <v>0.175752328531845</v>
      </c>
      <c r="L18" s="2">
        <v>1.0594521590235799</v>
      </c>
      <c r="M18" s="2">
        <v>1.0350542344518501</v>
      </c>
      <c r="N18" s="2">
        <v>0.78535967304647503</v>
      </c>
      <c r="O18" s="2">
        <v>0.95995535550730204</v>
      </c>
      <c r="P18" s="2">
        <v>0.12093676060934901</v>
      </c>
      <c r="Q18" s="2" t="s">
        <v>68</v>
      </c>
      <c r="R18" s="2">
        <v>2.9887144713568499</v>
      </c>
      <c r="S18" s="2">
        <v>7.9376638721799484</v>
      </c>
      <c r="T18" s="2">
        <v>2.25085499593804E-3</v>
      </c>
      <c r="U18" s="2">
        <v>5.5145947400481982E-2</v>
      </c>
      <c r="V18" s="2" t="s">
        <v>61</v>
      </c>
      <c r="W18" s="2" t="s">
        <v>141</v>
      </c>
      <c r="X18" s="2" t="s">
        <v>63</v>
      </c>
      <c r="Y18" s="2"/>
      <c r="Z18" s="2"/>
      <c r="AA18" s="2"/>
      <c r="AB18" s="2"/>
      <c r="AC18" s="2"/>
      <c r="AD18" s="2"/>
      <c r="AE18" s="2"/>
      <c r="AF18" s="2"/>
      <c r="AG18" s="2"/>
      <c r="AH18" s="2"/>
      <c r="AI18" s="2"/>
      <c r="AJ18" s="2"/>
      <c r="AK18" s="2"/>
      <c r="AL18" s="2"/>
      <c r="AM18" s="2"/>
      <c r="AN18" s="2"/>
      <c r="AO18" s="2"/>
      <c r="AP18" s="2"/>
      <c r="AQ18" s="2"/>
      <c r="AR18" s="2"/>
      <c r="AS18" s="2"/>
      <c r="AT18" s="2"/>
      <c r="AU18" s="2"/>
    </row>
    <row r="19" spans="1:47" x14ac:dyDescent="0.3">
      <c r="A19" s="2" t="s">
        <v>142</v>
      </c>
      <c r="B19" s="2" t="s">
        <v>2425</v>
      </c>
      <c r="C19" s="2">
        <v>4375581</v>
      </c>
      <c r="D19" s="2">
        <v>4381422</v>
      </c>
      <c r="E19" s="2">
        <v>1</v>
      </c>
      <c r="F19" s="2" t="s">
        <v>143</v>
      </c>
      <c r="G19" s="2" t="s">
        <v>144</v>
      </c>
      <c r="H19" s="2" t="s">
        <v>145</v>
      </c>
      <c r="I19" s="2">
        <v>0.01</v>
      </c>
      <c r="J19" s="2">
        <v>0.23199219330759199</v>
      </c>
      <c r="K19" s="2">
        <v>0.112099258807656</v>
      </c>
      <c r="L19" s="2">
        <v>0.839160772120634</v>
      </c>
      <c r="M19" s="2">
        <v>0.93359303043981401</v>
      </c>
      <c r="N19" s="2">
        <v>0.69572523180587598</v>
      </c>
      <c r="O19" s="2">
        <v>0.82282634478877503</v>
      </c>
      <c r="P19" s="2">
        <v>0.114697150705083</v>
      </c>
      <c r="Q19" s="2" t="s">
        <v>68</v>
      </c>
      <c r="R19" s="2">
        <v>2.8427584334807499</v>
      </c>
      <c r="S19" s="2">
        <v>7.1739039699816072</v>
      </c>
      <c r="T19" s="2">
        <v>1.8269606594051499E-3</v>
      </c>
      <c r="U19" s="2">
        <v>5.5089890652832214E-2</v>
      </c>
      <c r="V19" s="2" t="s">
        <v>61</v>
      </c>
      <c r="W19" s="2" t="s">
        <v>146</v>
      </c>
      <c r="X19" s="2" t="s">
        <v>147</v>
      </c>
      <c r="Y19" s="2"/>
      <c r="Z19" s="2"/>
      <c r="AA19" s="2"/>
      <c r="AB19" s="2"/>
      <c r="AC19" s="2"/>
      <c r="AD19" s="2"/>
      <c r="AE19" s="2"/>
      <c r="AF19" s="2"/>
      <c r="AG19" s="2"/>
      <c r="AH19" s="2"/>
      <c r="AI19" s="2"/>
      <c r="AJ19" s="2"/>
      <c r="AK19" s="2"/>
      <c r="AL19" s="2"/>
      <c r="AM19" s="2"/>
      <c r="AN19" s="2"/>
      <c r="AO19" s="2"/>
      <c r="AP19" s="2"/>
      <c r="AQ19" s="2"/>
      <c r="AR19" s="2"/>
      <c r="AS19" s="2"/>
      <c r="AT19" s="2"/>
      <c r="AU19" s="2"/>
    </row>
    <row r="20" spans="1:47" x14ac:dyDescent="0.3">
      <c r="A20" s="2" t="s">
        <v>148</v>
      </c>
      <c r="B20" s="2" t="s">
        <v>2437</v>
      </c>
      <c r="C20" s="2">
        <v>7310503</v>
      </c>
      <c r="D20" s="2">
        <v>7722064</v>
      </c>
      <c r="E20" s="2">
        <v>1</v>
      </c>
      <c r="F20" s="2" t="s">
        <v>149</v>
      </c>
      <c r="G20" s="2" t="s">
        <v>2487</v>
      </c>
      <c r="H20" s="2" t="s">
        <v>151</v>
      </c>
      <c r="I20" s="2">
        <v>0.01</v>
      </c>
      <c r="J20" s="2">
        <v>5.4929428118829997E-2</v>
      </c>
      <c r="K20" s="2">
        <v>2.0643815944078402E-2</v>
      </c>
      <c r="L20" s="2">
        <v>0.183004314309306</v>
      </c>
      <c r="M20" s="2">
        <v>0.22104938328589099</v>
      </c>
      <c r="N20" s="2">
        <v>0.13452849711147599</v>
      </c>
      <c r="O20" s="2">
        <v>0.17952739823555799</v>
      </c>
      <c r="P20" s="2">
        <v>2.5191081354302799E-2</v>
      </c>
      <c r="Q20" s="2" t="s">
        <v>68</v>
      </c>
      <c r="R20" s="2">
        <v>2.83321907728293</v>
      </c>
      <c r="S20" s="2">
        <v>7.1266253207067445</v>
      </c>
      <c r="T20" s="2">
        <v>1.00799187934437E-2</v>
      </c>
      <c r="U20" s="2">
        <v>5.4879557875415701E-2</v>
      </c>
      <c r="V20" s="2" t="s">
        <v>61</v>
      </c>
      <c r="W20" s="2" t="s">
        <v>152</v>
      </c>
      <c r="X20" s="2" t="s">
        <v>63</v>
      </c>
      <c r="Y20" s="2"/>
      <c r="Z20" s="2"/>
      <c r="AA20" s="2"/>
      <c r="AB20" s="2"/>
      <c r="AC20" s="2"/>
      <c r="AD20" s="2"/>
      <c r="AE20" s="2"/>
      <c r="AF20" s="2"/>
      <c r="AG20" s="2"/>
      <c r="AH20" s="2"/>
      <c r="AI20" s="2"/>
      <c r="AJ20" s="2"/>
      <c r="AK20" s="2"/>
      <c r="AL20" s="2"/>
      <c r="AM20" s="2"/>
      <c r="AN20" s="2"/>
      <c r="AO20" s="2"/>
      <c r="AP20" s="2"/>
      <c r="AQ20" s="2"/>
      <c r="AR20" s="2"/>
      <c r="AS20" s="2"/>
      <c r="AT20" s="2"/>
      <c r="AU20" s="2"/>
    </row>
    <row r="21" spans="1:47" x14ac:dyDescent="0.3">
      <c r="A21" s="2" t="s">
        <v>153</v>
      </c>
      <c r="B21" s="2" t="s">
        <v>2429</v>
      </c>
      <c r="C21" s="2">
        <v>2479580</v>
      </c>
      <c r="D21" s="2">
        <v>2495928</v>
      </c>
      <c r="E21" s="2">
        <v>-1</v>
      </c>
      <c r="F21" s="2" t="s">
        <v>154</v>
      </c>
      <c r="G21" s="2" t="s">
        <v>155</v>
      </c>
      <c r="H21" s="2" t="s">
        <v>156</v>
      </c>
      <c r="I21" s="2">
        <v>0.01</v>
      </c>
      <c r="J21" s="2">
        <v>0.15084353353805599</v>
      </c>
      <c r="K21" s="2">
        <v>0.21259001659211901</v>
      </c>
      <c r="L21" s="2">
        <v>0.728703659119464</v>
      </c>
      <c r="M21" s="2">
        <v>0.98642550460051304</v>
      </c>
      <c r="N21" s="2">
        <v>0.63331404034467698</v>
      </c>
      <c r="O21" s="2">
        <v>0.782814401354885</v>
      </c>
      <c r="P21" s="2">
        <v>0.12114451671005801</v>
      </c>
      <c r="Q21" s="2" t="s">
        <v>68</v>
      </c>
      <c r="R21" s="2">
        <v>2.6919411908725999</v>
      </c>
      <c r="S21" s="2">
        <v>6.4618228097639667</v>
      </c>
      <c r="T21" s="2">
        <v>1.0021251175379799E-2</v>
      </c>
      <c r="U21" s="2">
        <v>5.5328598038716634E-2</v>
      </c>
      <c r="V21" s="2" t="s">
        <v>61</v>
      </c>
      <c r="W21" s="2" t="s">
        <v>157</v>
      </c>
      <c r="X21" s="2" t="s">
        <v>158</v>
      </c>
      <c r="Y21" s="2"/>
      <c r="Z21" s="2"/>
      <c r="AA21" s="2"/>
      <c r="AB21" s="2"/>
      <c r="AC21" s="2"/>
      <c r="AD21" s="2"/>
      <c r="AE21" s="2"/>
      <c r="AF21" s="2"/>
      <c r="AG21" s="2"/>
      <c r="AH21" s="2"/>
      <c r="AI21" s="2"/>
      <c r="AJ21" s="2"/>
      <c r="AK21" s="2"/>
      <c r="AL21" s="2"/>
      <c r="AM21" s="2"/>
      <c r="AN21" s="2"/>
      <c r="AO21" s="2"/>
      <c r="AP21" s="2"/>
      <c r="AQ21" s="2"/>
      <c r="AR21" s="2"/>
      <c r="AS21" s="2"/>
      <c r="AT21" s="2"/>
      <c r="AU21" s="2"/>
    </row>
    <row r="22" spans="1:47" x14ac:dyDescent="0.3">
      <c r="A22" s="2" t="s">
        <v>159</v>
      </c>
      <c r="B22" s="2" t="s">
        <v>2442</v>
      </c>
      <c r="C22" s="2">
        <v>73046218</v>
      </c>
      <c r="D22" s="2">
        <v>73413333</v>
      </c>
      <c r="E22" s="2">
        <v>1</v>
      </c>
      <c r="F22" s="2" t="s">
        <v>160</v>
      </c>
      <c r="G22" s="2" t="s">
        <v>161</v>
      </c>
      <c r="H22" s="2" t="s">
        <v>162</v>
      </c>
      <c r="I22" s="2">
        <v>0.01</v>
      </c>
      <c r="J22" s="2">
        <v>5.8420192519386301E-2</v>
      </c>
      <c r="K22" s="2">
        <v>0.15369011114136999</v>
      </c>
      <c r="L22" s="2">
        <v>0.29843916181090901</v>
      </c>
      <c r="M22" s="2">
        <v>0.60733409375362601</v>
      </c>
      <c r="N22" s="2">
        <v>0.46329948214418898</v>
      </c>
      <c r="O22" s="2">
        <v>0.45635757923624098</v>
      </c>
      <c r="P22" s="2">
        <v>7.0703434553585395E-2</v>
      </c>
      <c r="Q22" s="2" t="s">
        <v>68</v>
      </c>
      <c r="R22" s="2">
        <v>2.6903124884988499</v>
      </c>
      <c r="S22" s="2">
        <v>6.4545319773733665</v>
      </c>
      <c r="T22" s="2">
        <v>3.1661036022412402E-2</v>
      </c>
      <c r="U22" s="2">
        <v>5.590597351705253E-2</v>
      </c>
      <c r="V22" s="2" t="s">
        <v>61</v>
      </c>
      <c r="W22" s="2" t="s">
        <v>125</v>
      </c>
      <c r="X22" s="2" t="s">
        <v>63</v>
      </c>
      <c r="Y22" s="2"/>
      <c r="Z22" s="2"/>
      <c r="AA22" s="2"/>
      <c r="AB22" s="2"/>
      <c r="AC22" s="2"/>
      <c r="AD22" s="2"/>
      <c r="AE22" s="2"/>
      <c r="AF22" s="2"/>
      <c r="AG22" s="2"/>
      <c r="AH22" s="2"/>
      <c r="AI22" s="2"/>
      <c r="AJ22" s="2"/>
      <c r="AK22" s="2"/>
      <c r="AL22" s="2"/>
      <c r="AM22" s="2"/>
      <c r="AN22" s="2"/>
      <c r="AO22" s="2"/>
      <c r="AP22" s="2"/>
      <c r="AQ22" s="2"/>
      <c r="AR22" s="2"/>
      <c r="AS22" s="2"/>
      <c r="AT22" s="2"/>
      <c r="AU22" s="2"/>
    </row>
    <row r="23" spans="1:47" x14ac:dyDescent="0.3">
      <c r="A23" s="2" t="s">
        <v>163</v>
      </c>
      <c r="B23" s="2" t="s">
        <v>2448</v>
      </c>
      <c r="C23" s="2">
        <v>18287877</v>
      </c>
      <c r="D23" s="2">
        <v>18288821</v>
      </c>
      <c r="E23" s="2">
        <v>1</v>
      </c>
      <c r="F23" s="2" t="s">
        <v>164</v>
      </c>
      <c r="G23" s="2" t="s">
        <v>165</v>
      </c>
      <c r="H23" s="2" t="s">
        <v>166</v>
      </c>
      <c r="I23" s="2">
        <v>0.01</v>
      </c>
      <c r="J23" s="2">
        <v>0.448939087910882</v>
      </c>
      <c r="K23" s="2">
        <v>0.16872223539057099</v>
      </c>
      <c r="L23" s="2">
        <v>0.89741829940820705</v>
      </c>
      <c r="M23" s="2">
        <v>1.3549800887369701</v>
      </c>
      <c r="N23" s="2">
        <v>1.4660047230200901</v>
      </c>
      <c r="O23" s="2">
        <v>1.2394677037217601</v>
      </c>
      <c r="P23" s="2">
        <v>0.205887107767151</v>
      </c>
      <c r="Q23" s="2" t="s">
        <v>68</v>
      </c>
      <c r="R23" s="2">
        <v>2.5897952809530702</v>
      </c>
      <c r="S23" s="2">
        <v>6.020132669615915</v>
      </c>
      <c r="T23" s="2">
        <v>1.0767507517678901E-2</v>
      </c>
      <c r="U23" s="2">
        <v>5.4113627524745245E-2</v>
      </c>
      <c r="V23" s="2" t="s">
        <v>61</v>
      </c>
      <c r="W23" s="2" t="s">
        <v>167</v>
      </c>
      <c r="X23" s="2" t="s">
        <v>63</v>
      </c>
      <c r="Y23" s="2"/>
      <c r="Z23" s="2"/>
      <c r="AA23" s="2"/>
      <c r="AB23" s="2"/>
      <c r="AC23" s="2"/>
      <c r="AD23" s="2"/>
      <c r="AE23" s="2"/>
      <c r="AF23" s="2"/>
      <c r="AG23" s="2"/>
      <c r="AH23" s="2"/>
      <c r="AI23" s="2"/>
      <c r="AJ23" s="2"/>
      <c r="AK23" s="2"/>
      <c r="AL23" s="2"/>
      <c r="AM23" s="2"/>
      <c r="AN23" s="2"/>
      <c r="AO23" s="2"/>
      <c r="AP23" s="2"/>
      <c r="AQ23" s="2"/>
      <c r="AR23" s="2"/>
      <c r="AS23" s="2"/>
      <c r="AT23" s="2"/>
      <c r="AU23" s="2"/>
    </row>
    <row r="24" spans="1:47" x14ac:dyDescent="0.3">
      <c r="A24" s="2" t="s">
        <v>168</v>
      </c>
      <c r="B24" s="2" t="s">
        <v>2442</v>
      </c>
      <c r="C24" s="2">
        <v>96404418</v>
      </c>
      <c r="D24" s="2">
        <v>96405491</v>
      </c>
      <c r="E24" s="2">
        <v>1</v>
      </c>
      <c r="F24" s="2" t="s">
        <v>169</v>
      </c>
      <c r="G24" s="2" t="s">
        <v>170</v>
      </c>
      <c r="H24" s="2" t="s">
        <v>171</v>
      </c>
      <c r="I24" s="2">
        <v>0.01</v>
      </c>
      <c r="J24" s="2">
        <v>0.79003247313926095</v>
      </c>
      <c r="K24" s="2">
        <v>0.24742785916214999</v>
      </c>
      <c r="L24" s="2">
        <v>1.57925566655634</v>
      </c>
      <c r="M24" s="2">
        <v>2.7818725285521602</v>
      </c>
      <c r="N24" s="2">
        <v>1.84274336692469</v>
      </c>
      <c r="O24" s="2">
        <v>2.0679571873443998</v>
      </c>
      <c r="P24" s="2">
        <v>0.34582011076713698</v>
      </c>
      <c r="Q24" s="2" t="s">
        <v>68</v>
      </c>
      <c r="R24" s="2">
        <v>2.5801126432414598</v>
      </c>
      <c r="S24" s="2">
        <v>5.9798638741888999</v>
      </c>
      <c r="T24" s="2">
        <v>2.2504471212277499E-2</v>
      </c>
      <c r="U24" s="2">
        <v>5.8811684768085196E-2</v>
      </c>
      <c r="V24" s="2" t="s">
        <v>61</v>
      </c>
      <c r="W24" s="2" t="s">
        <v>172</v>
      </c>
      <c r="X24" s="2" t="s">
        <v>63</v>
      </c>
      <c r="Y24" s="2"/>
      <c r="Z24" s="2"/>
      <c r="AA24" s="2"/>
      <c r="AB24" s="2"/>
      <c r="AC24" s="2"/>
      <c r="AD24" s="2"/>
      <c r="AE24" s="2"/>
      <c r="AF24" s="2"/>
      <c r="AG24" s="2"/>
      <c r="AH24" s="2"/>
      <c r="AI24" s="2"/>
      <c r="AJ24" s="2"/>
      <c r="AK24" s="2"/>
      <c r="AL24" s="2"/>
      <c r="AM24" s="2"/>
      <c r="AN24" s="2"/>
      <c r="AO24" s="2"/>
      <c r="AP24" s="2"/>
      <c r="AQ24" s="2"/>
      <c r="AR24" s="2"/>
      <c r="AS24" s="2"/>
      <c r="AT24" s="2"/>
      <c r="AU24" s="2"/>
    </row>
    <row r="25" spans="1:47" x14ac:dyDescent="0.3">
      <c r="A25" s="2" t="s">
        <v>173</v>
      </c>
      <c r="B25" s="2" t="s">
        <v>2446</v>
      </c>
      <c r="C25" s="2">
        <v>12661875</v>
      </c>
      <c r="D25" s="2">
        <v>12681255</v>
      </c>
      <c r="E25" s="2">
        <v>-1</v>
      </c>
      <c r="F25" s="2" t="s">
        <v>174</v>
      </c>
      <c r="G25" s="2" t="s">
        <v>175</v>
      </c>
      <c r="H25" s="2" t="s">
        <v>176</v>
      </c>
      <c r="I25" s="2">
        <v>0.21433890171868</v>
      </c>
      <c r="J25" s="2">
        <v>7.1422127622185694E-2</v>
      </c>
      <c r="K25" s="2">
        <v>0.16105304287281799</v>
      </c>
      <c r="L25" s="2">
        <v>0.80903619416345895</v>
      </c>
      <c r="M25" s="2">
        <v>0.93411506117472798</v>
      </c>
      <c r="N25" s="2">
        <v>0.84961637356845898</v>
      </c>
      <c r="O25" s="2">
        <v>0.86425587630221501</v>
      </c>
      <c r="P25" s="2">
        <v>0.148938024071228</v>
      </c>
      <c r="Q25" s="2" t="s">
        <v>68</v>
      </c>
      <c r="R25" s="2">
        <v>2.53674638491812</v>
      </c>
      <c r="S25" s="2">
        <v>5.8027886544868919</v>
      </c>
      <c r="T25" s="2">
        <v>2.3084985571102701E-4</v>
      </c>
      <c r="U25" s="2">
        <v>3.016438114624086E-2</v>
      </c>
      <c r="V25" s="2" t="s">
        <v>61</v>
      </c>
      <c r="W25" s="2" t="s">
        <v>177</v>
      </c>
      <c r="X25" s="2" t="s">
        <v>178</v>
      </c>
      <c r="Y25" s="2"/>
      <c r="Z25" s="2"/>
      <c r="AA25" s="2"/>
      <c r="AB25" s="2"/>
      <c r="AC25" s="2"/>
      <c r="AD25" s="2"/>
      <c r="AE25" s="2"/>
      <c r="AF25" s="2"/>
      <c r="AG25" s="2"/>
      <c r="AH25" s="2"/>
      <c r="AI25" s="2"/>
      <c r="AJ25" s="2"/>
      <c r="AK25" s="2"/>
      <c r="AL25" s="2"/>
      <c r="AM25" s="2"/>
      <c r="AN25" s="2"/>
      <c r="AO25" s="2"/>
      <c r="AP25" s="2"/>
      <c r="AQ25" s="2"/>
      <c r="AR25" s="2"/>
      <c r="AS25" s="2"/>
      <c r="AT25" s="2"/>
      <c r="AU25" s="2"/>
    </row>
    <row r="26" spans="1:47" x14ac:dyDescent="0.3">
      <c r="A26" s="2" t="s">
        <v>179</v>
      </c>
      <c r="B26" s="2" t="s">
        <v>2429</v>
      </c>
      <c r="C26" s="2">
        <v>17076628</v>
      </c>
      <c r="D26" s="2">
        <v>17100353</v>
      </c>
      <c r="E26" s="2">
        <v>1</v>
      </c>
      <c r="F26" s="2" t="s">
        <v>180</v>
      </c>
      <c r="G26" s="2" t="s">
        <v>181</v>
      </c>
      <c r="H26" s="2" t="s">
        <v>182</v>
      </c>
      <c r="I26" s="2">
        <v>0.01</v>
      </c>
      <c r="J26" s="2">
        <v>0.17654907951551499</v>
      </c>
      <c r="K26" s="2">
        <v>8.29393011049155E-2</v>
      </c>
      <c r="L26" s="2">
        <v>0.47055641167471501</v>
      </c>
      <c r="M26" s="2">
        <v>0.44404778188945598</v>
      </c>
      <c r="N26" s="2">
        <v>0.586813688287534</v>
      </c>
      <c r="O26" s="2">
        <v>0.50047262728390196</v>
      </c>
      <c r="P26" s="2">
        <v>8.6496126873476797E-2</v>
      </c>
      <c r="Q26" s="2" t="s">
        <v>68</v>
      </c>
      <c r="R26" s="2">
        <v>2.5325837265816098</v>
      </c>
      <c r="S26" s="2">
        <v>5.7860697972751431</v>
      </c>
      <c r="T26" s="2">
        <v>3.8009523596613999E-3</v>
      </c>
      <c r="U26" s="2">
        <v>5.7306666345664177E-2</v>
      </c>
      <c r="V26" s="2" t="s">
        <v>61</v>
      </c>
      <c r="W26" s="2" t="s">
        <v>183</v>
      </c>
      <c r="X26" s="2" t="s">
        <v>63</v>
      </c>
      <c r="Y26" s="2"/>
      <c r="Z26" s="2"/>
      <c r="AA26" s="2"/>
      <c r="AB26" s="2"/>
      <c r="AC26" s="2"/>
      <c r="AD26" s="2"/>
      <c r="AE26" s="2"/>
      <c r="AF26" s="2"/>
      <c r="AG26" s="2"/>
      <c r="AH26" s="2"/>
      <c r="AI26" s="2"/>
      <c r="AJ26" s="2"/>
      <c r="AK26" s="2"/>
      <c r="AL26" s="2"/>
      <c r="AM26" s="2"/>
      <c r="AN26" s="2"/>
      <c r="AO26" s="2"/>
      <c r="AP26" s="2"/>
      <c r="AQ26" s="2"/>
      <c r="AR26" s="2"/>
      <c r="AS26" s="2"/>
      <c r="AT26" s="2"/>
      <c r="AU26" s="2"/>
    </row>
    <row r="27" spans="1:47" x14ac:dyDescent="0.3">
      <c r="A27" s="2" t="s">
        <v>184</v>
      </c>
      <c r="B27" s="2" t="s">
        <v>2429</v>
      </c>
      <c r="C27" s="2">
        <v>29293819</v>
      </c>
      <c r="D27" s="2">
        <v>29294877</v>
      </c>
      <c r="E27" s="2">
        <v>-1</v>
      </c>
      <c r="F27" s="2" t="s">
        <v>185</v>
      </c>
      <c r="G27" s="2" t="s">
        <v>186</v>
      </c>
      <c r="H27" s="2" t="s">
        <v>187</v>
      </c>
      <c r="I27" s="2">
        <v>0.01</v>
      </c>
      <c r="J27" s="2">
        <v>0.13353712246641</v>
      </c>
      <c r="K27" s="2">
        <v>0.70261100856696601</v>
      </c>
      <c r="L27" s="2">
        <v>1.1567289694921601</v>
      </c>
      <c r="M27" s="2">
        <v>1.47781114493975</v>
      </c>
      <c r="N27" s="2">
        <v>1.9622867751472799</v>
      </c>
      <c r="O27" s="2">
        <v>1.53227562985973</v>
      </c>
      <c r="P27" s="2">
        <v>0.27871604367779201</v>
      </c>
      <c r="Q27" s="2" t="s">
        <v>68</v>
      </c>
      <c r="R27" s="2">
        <v>2.4588078809488101</v>
      </c>
      <c r="S27" s="2">
        <v>5.4976226328438793</v>
      </c>
      <c r="T27" s="2">
        <v>1.7186019983165001E-2</v>
      </c>
      <c r="U27" s="2">
        <v>6.0692971472078201E-2</v>
      </c>
      <c r="V27" s="2" t="s">
        <v>61</v>
      </c>
      <c r="W27" s="2" t="s">
        <v>188</v>
      </c>
      <c r="X27" s="2" t="s">
        <v>63</v>
      </c>
      <c r="Y27" s="2"/>
      <c r="Z27" s="2"/>
      <c r="AA27" s="2"/>
      <c r="AB27" s="2"/>
      <c r="AC27" s="2"/>
      <c r="AD27" s="2"/>
      <c r="AE27" s="2"/>
      <c r="AF27" s="2"/>
      <c r="AG27" s="2"/>
      <c r="AH27" s="2"/>
      <c r="AI27" s="2"/>
      <c r="AJ27" s="2"/>
      <c r="AK27" s="2"/>
      <c r="AL27" s="2"/>
      <c r="AM27" s="2"/>
      <c r="AN27" s="2"/>
      <c r="AO27" s="2"/>
      <c r="AP27" s="2"/>
      <c r="AQ27" s="2"/>
      <c r="AR27" s="2"/>
      <c r="AS27" s="2"/>
      <c r="AT27" s="2"/>
      <c r="AU27" s="2"/>
    </row>
    <row r="28" spans="1:47" x14ac:dyDescent="0.3">
      <c r="A28" s="2" t="s">
        <v>189</v>
      </c>
      <c r="B28" s="2" t="s">
        <v>2448</v>
      </c>
      <c r="C28" s="2">
        <v>12288497</v>
      </c>
      <c r="D28" s="2">
        <v>12432361</v>
      </c>
      <c r="E28" s="2">
        <v>1</v>
      </c>
      <c r="F28" s="2" t="s">
        <v>190</v>
      </c>
      <c r="G28" s="2" t="s">
        <v>191</v>
      </c>
      <c r="H28" s="2" t="s">
        <v>192</v>
      </c>
      <c r="I28" s="2">
        <v>0.01</v>
      </c>
      <c r="J28" s="2">
        <v>0.38744058271761</v>
      </c>
      <c r="K28" s="2">
        <v>0.11648768032444901</v>
      </c>
      <c r="L28" s="2">
        <v>1.0842780001068999</v>
      </c>
      <c r="M28" s="2">
        <v>0.81855646456575804</v>
      </c>
      <c r="N28" s="2">
        <v>0.840442433676584</v>
      </c>
      <c r="O28" s="2">
        <v>0.91442563278308098</v>
      </c>
      <c r="P28" s="2">
        <v>0.167976087680686</v>
      </c>
      <c r="Q28" s="2" t="s">
        <v>60</v>
      </c>
      <c r="R28" s="2">
        <v>2.4446099730690398</v>
      </c>
      <c r="S28" s="2">
        <v>5.4437845612963658</v>
      </c>
      <c r="T28" s="2">
        <v>7.9856218896209603E-3</v>
      </c>
      <c r="U28" s="2">
        <v>5.3971789322955453E-2</v>
      </c>
      <c r="V28" s="2" t="s">
        <v>61</v>
      </c>
      <c r="W28" s="2" t="s">
        <v>193</v>
      </c>
      <c r="X28" s="2" t="s">
        <v>63</v>
      </c>
      <c r="Y28" s="2"/>
      <c r="Z28" s="2"/>
      <c r="AA28" s="2"/>
      <c r="AB28" s="2"/>
      <c r="AC28" s="2"/>
      <c r="AD28" s="2"/>
      <c r="AE28" s="2"/>
      <c r="AF28" s="2"/>
      <c r="AG28" s="2"/>
      <c r="AH28" s="2"/>
      <c r="AI28" s="2"/>
      <c r="AJ28" s="2"/>
      <c r="AK28" s="2"/>
      <c r="AL28" s="2"/>
      <c r="AM28" s="2"/>
      <c r="AN28" s="2"/>
      <c r="AO28" s="2"/>
      <c r="AP28" s="2"/>
      <c r="AQ28" s="2"/>
      <c r="AR28" s="2"/>
      <c r="AS28" s="2"/>
      <c r="AT28" s="2"/>
      <c r="AU28" s="2"/>
    </row>
    <row r="29" spans="1:47" x14ac:dyDescent="0.3">
      <c r="A29" s="2" t="s">
        <v>194</v>
      </c>
      <c r="B29" s="2" t="s">
        <v>2443</v>
      </c>
      <c r="C29" s="2">
        <v>23364732</v>
      </c>
      <c r="D29" s="2">
        <v>23378739</v>
      </c>
      <c r="E29" s="2">
        <v>1</v>
      </c>
      <c r="F29" s="2" t="s">
        <v>195</v>
      </c>
      <c r="G29" s="2" t="s">
        <v>196</v>
      </c>
      <c r="H29" s="2" t="s">
        <v>197</v>
      </c>
      <c r="I29" s="2">
        <v>0.01</v>
      </c>
      <c r="J29" s="2">
        <v>0.31373447075302902</v>
      </c>
      <c r="K29" s="2">
        <v>0.64849977329820097</v>
      </c>
      <c r="L29" s="2">
        <v>1.56786890911584</v>
      </c>
      <c r="M29" s="2">
        <v>2.2883607155873902</v>
      </c>
      <c r="N29" s="2">
        <v>1.3720926068199599</v>
      </c>
      <c r="O29" s="2">
        <v>1.7427740771744</v>
      </c>
      <c r="P29" s="2">
        <v>0.32074474801707697</v>
      </c>
      <c r="Q29" s="2" t="s">
        <v>68</v>
      </c>
      <c r="R29" s="2">
        <v>2.4418880117690001</v>
      </c>
      <c r="S29" s="2">
        <v>5.4335233482345817</v>
      </c>
      <c r="T29" s="2">
        <v>1.7596695644857999E-2</v>
      </c>
      <c r="U29" s="2">
        <v>5.9981779937255099E-2</v>
      </c>
      <c r="V29" s="2" t="s">
        <v>61</v>
      </c>
      <c r="W29" s="2" t="s">
        <v>198</v>
      </c>
      <c r="X29" s="2" t="s">
        <v>63</v>
      </c>
      <c r="Y29" s="2"/>
      <c r="Z29" s="2"/>
      <c r="AA29" s="2"/>
      <c r="AB29" s="2"/>
      <c r="AC29" s="2"/>
      <c r="AD29" s="2"/>
      <c r="AE29" s="2"/>
      <c r="AF29" s="2"/>
      <c r="AG29" s="2"/>
      <c r="AH29" s="2"/>
      <c r="AI29" s="2"/>
      <c r="AJ29" s="2"/>
      <c r="AK29" s="2"/>
      <c r="AL29" s="2"/>
      <c r="AM29" s="2"/>
      <c r="AN29" s="2"/>
      <c r="AO29" s="2"/>
      <c r="AP29" s="2"/>
      <c r="AQ29" s="2"/>
      <c r="AR29" s="2"/>
      <c r="AS29" s="2"/>
      <c r="AT29" s="2"/>
      <c r="AU29" s="2"/>
    </row>
    <row r="30" spans="1:47" x14ac:dyDescent="0.3">
      <c r="A30" s="2" t="s">
        <v>199</v>
      </c>
      <c r="B30" s="2" t="s">
        <v>2429</v>
      </c>
      <c r="C30" s="2">
        <v>26991279</v>
      </c>
      <c r="D30" s="2">
        <v>27037248</v>
      </c>
      <c r="E30" s="2">
        <v>-1</v>
      </c>
      <c r="F30" s="2" t="s">
        <v>200</v>
      </c>
      <c r="G30" s="2" t="s">
        <v>201</v>
      </c>
      <c r="H30" s="2" t="s">
        <v>202</v>
      </c>
      <c r="I30" s="2">
        <v>0.01</v>
      </c>
      <c r="J30" s="2">
        <v>0.14541471742100501</v>
      </c>
      <c r="K30" s="2">
        <v>0.10019238142730599</v>
      </c>
      <c r="L30" s="2">
        <v>0.30682939285679101</v>
      </c>
      <c r="M30" s="2">
        <v>0.56080152772918201</v>
      </c>
      <c r="N30" s="2">
        <v>0.42397308827701702</v>
      </c>
      <c r="O30" s="2">
        <v>0.43053466962099701</v>
      </c>
      <c r="P30" s="2">
        <v>8.1869032949436996E-2</v>
      </c>
      <c r="Q30" s="2" t="s">
        <v>60</v>
      </c>
      <c r="R30" s="2">
        <v>2.3947396588609999</v>
      </c>
      <c r="S30" s="2">
        <v>5.2588219759099548</v>
      </c>
      <c r="T30" s="2">
        <v>2.28002384113189E-2</v>
      </c>
      <c r="U30" s="2">
        <v>5.8036970501539019E-2</v>
      </c>
      <c r="V30" s="2" t="s">
        <v>61</v>
      </c>
      <c r="W30" s="2" t="s">
        <v>203</v>
      </c>
      <c r="X30" s="2" t="s">
        <v>63</v>
      </c>
      <c r="Y30" s="2"/>
      <c r="Z30" s="2"/>
      <c r="AA30" s="2"/>
      <c r="AB30" s="2"/>
      <c r="AC30" s="2"/>
      <c r="AD30" s="2"/>
      <c r="AE30" s="2"/>
      <c r="AF30" s="2"/>
      <c r="AG30" s="2"/>
      <c r="AH30" s="2"/>
      <c r="AI30" s="2"/>
      <c r="AJ30" s="2"/>
      <c r="AK30" s="2"/>
      <c r="AL30" s="2"/>
      <c r="AM30" s="2"/>
      <c r="AN30" s="2"/>
      <c r="AO30" s="2"/>
      <c r="AP30" s="2"/>
      <c r="AQ30" s="2"/>
      <c r="AR30" s="2"/>
      <c r="AS30" s="2"/>
      <c r="AT30" s="2"/>
      <c r="AU30" s="2"/>
    </row>
    <row r="31" spans="1:47" x14ac:dyDescent="0.3">
      <c r="A31" s="2" t="s">
        <v>204</v>
      </c>
      <c r="B31" s="2" t="s">
        <v>2424</v>
      </c>
      <c r="C31" s="2">
        <v>66194847</v>
      </c>
      <c r="D31" s="2">
        <v>66198930</v>
      </c>
      <c r="E31" s="2">
        <v>1</v>
      </c>
      <c r="F31" s="2" t="s">
        <v>205</v>
      </c>
      <c r="G31" s="2" t="s">
        <v>206</v>
      </c>
      <c r="H31" s="2" t="s">
        <v>207</v>
      </c>
      <c r="I31" s="2">
        <v>0.01</v>
      </c>
      <c r="J31" s="2">
        <v>7.2969975589230004E-2</v>
      </c>
      <c r="K31" s="2">
        <v>0.411358391238621</v>
      </c>
      <c r="L31" s="2">
        <v>0.77794775180897202</v>
      </c>
      <c r="M31" s="2">
        <v>1.10118350864847</v>
      </c>
      <c r="N31" s="2">
        <v>0.66378696824051897</v>
      </c>
      <c r="O31" s="2">
        <v>0.84763940956598705</v>
      </c>
      <c r="P31" s="2">
        <v>0.16144278894261699</v>
      </c>
      <c r="Q31" s="2" t="s">
        <v>68</v>
      </c>
      <c r="R31" s="2">
        <v>2.3924276624504701</v>
      </c>
      <c r="S31" s="2">
        <v>5.250401179994916</v>
      </c>
      <c r="T31" s="2">
        <v>1.97264008032451E-2</v>
      </c>
      <c r="U31" s="2">
        <v>5.9028619197496787E-2</v>
      </c>
      <c r="V31" s="2" t="s">
        <v>61</v>
      </c>
      <c r="W31" s="2" t="s">
        <v>208</v>
      </c>
      <c r="X31" s="2" t="s">
        <v>63</v>
      </c>
      <c r="Y31" s="2"/>
      <c r="Z31" s="2"/>
      <c r="AA31" s="2"/>
      <c r="AB31" s="2"/>
      <c r="AC31" s="2"/>
      <c r="AD31" s="2"/>
      <c r="AE31" s="2"/>
      <c r="AF31" s="2"/>
      <c r="AG31" s="2"/>
      <c r="AH31" s="2"/>
      <c r="AI31" s="2"/>
      <c r="AJ31" s="2"/>
      <c r="AK31" s="2"/>
      <c r="AL31" s="2"/>
      <c r="AM31" s="2"/>
      <c r="AN31" s="2"/>
      <c r="AO31" s="2"/>
      <c r="AP31" s="2"/>
      <c r="AQ31" s="2"/>
      <c r="AR31" s="2"/>
      <c r="AS31" s="2"/>
      <c r="AT31" s="2"/>
      <c r="AU31" s="2"/>
    </row>
    <row r="32" spans="1:47" x14ac:dyDescent="0.3">
      <c r="A32" s="2" t="s">
        <v>209</v>
      </c>
      <c r="B32" s="2" t="s">
        <v>2442</v>
      </c>
      <c r="C32" s="2">
        <v>3423479</v>
      </c>
      <c r="D32" s="2">
        <v>3455225</v>
      </c>
      <c r="E32" s="2">
        <v>-1</v>
      </c>
      <c r="F32" s="2" t="s">
        <v>210</v>
      </c>
      <c r="G32" s="2" t="s">
        <v>211</v>
      </c>
      <c r="H32" s="2" t="s">
        <v>212</v>
      </c>
      <c r="I32" s="2">
        <v>0.01</v>
      </c>
      <c r="J32" s="2">
        <v>0.476548652710793</v>
      </c>
      <c r="K32" s="2">
        <v>0.49252109993961901</v>
      </c>
      <c r="L32" s="2">
        <v>1.19076143350289</v>
      </c>
      <c r="M32" s="2">
        <v>2.03760695736772</v>
      </c>
      <c r="N32" s="2">
        <v>1.8340497166679299</v>
      </c>
      <c r="O32" s="2">
        <v>1.68747270251285</v>
      </c>
      <c r="P32" s="2">
        <v>0.323023250883471</v>
      </c>
      <c r="Q32" s="2" t="s">
        <v>68</v>
      </c>
      <c r="R32" s="2">
        <v>2.3851542470393299</v>
      </c>
      <c r="S32" s="2">
        <v>5.2239976469111689</v>
      </c>
      <c r="T32" s="2">
        <v>1.5627326412008001E-2</v>
      </c>
      <c r="U32" s="2">
        <v>6.2509305648032004E-2</v>
      </c>
      <c r="V32" s="2" t="s">
        <v>61</v>
      </c>
      <c r="W32" s="2" t="s">
        <v>213</v>
      </c>
      <c r="X32" s="2" t="s">
        <v>63</v>
      </c>
      <c r="Y32" s="2"/>
      <c r="Z32" s="2"/>
      <c r="AA32" s="2"/>
      <c r="AB32" s="2"/>
      <c r="AC32" s="2"/>
      <c r="AD32" s="2"/>
      <c r="AE32" s="2"/>
      <c r="AF32" s="2"/>
      <c r="AG32" s="2"/>
      <c r="AH32" s="2"/>
      <c r="AI32" s="2"/>
      <c r="AJ32" s="2"/>
      <c r="AK32" s="2"/>
      <c r="AL32" s="2"/>
      <c r="AM32" s="2"/>
      <c r="AN32" s="2"/>
      <c r="AO32" s="2"/>
      <c r="AP32" s="2"/>
      <c r="AQ32" s="2"/>
      <c r="AR32" s="2"/>
      <c r="AS32" s="2"/>
      <c r="AT32" s="2"/>
      <c r="AU32" s="2"/>
    </row>
    <row r="33" spans="1:47" x14ac:dyDescent="0.3">
      <c r="A33" s="2" t="s">
        <v>214</v>
      </c>
      <c r="B33" s="2" t="s">
        <v>2424</v>
      </c>
      <c r="C33" s="2">
        <v>50355001</v>
      </c>
      <c r="D33" s="2">
        <v>50359957</v>
      </c>
      <c r="E33" s="2">
        <v>1</v>
      </c>
      <c r="F33" s="2" t="s">
        <v>215</v>
      </c>
      <c r="G33" s="2" t="s">
        <v>216</v>
      </c>
      <c r="H33" s="2" t="s">
        <v>217</v>
      </c>
      <c r="I33" s="2">
        <v>0.142748410831815</v>
      </c>
      <c r="J33" s="2">
        <v>2.2356351148740701</v>
      </c>
      <c r="K33" s="2">
        <v>2.46698808356143</v>
      </c>
      <c r="L33" s="2">
        <v>7.4483002145635702</v>
      </c>
      <c r="M33" s="2">
        <v>6.5561347381369997</v>
      </c>
      <c r="N33" s="2">
        <v>11.216933211200599</v>
      </c>
      <c r="O33" s="2">
        <v>8.4071227213003894</v>
      </c>
      <c r="P33" s="2">
        <v>1.6151238697557699</v>
      </c>
      <c r="Q33" s="2" t="s">
        <v>68</v>
      </c>
      <c r="R33" s="2">
        <v>2.3799673179878602</v>
      </c>
      <c r="S33" s="2">
        <v>5.2052495036010109</v>
      </c>
      <c r="T33" s="2">
        <v>2.4280751393722599E-2</v>
      </c>
      <c r="U33" s="2">
        <v>5.7685179068722787E-2</v>
      </c>
      <c r="V33" s="2" t="s">
        <v>61</v>
      </c>
      <c r="W33" s="2" t="s">
        <v>218</v>
      </c>
      <c r="X33" s="2" t="s">
        <v>63</v>
      </c>
      <c r="Y33" s="2"/>
      <c r="Z33" s="2"/>
      <c r="AA33" s="2"/>
      <c r="AB33" s="2"/>
      <c r="AC33" s="2"/>
      <c r="AD33" s="2"/>
      <c r="AE33" s="2"/>
      <c r="AF33" s="2"/>
      <c r="AG33" s="2"/>
      <c r="AH33" s="2"/>
      <c r="AI33" s="2"/>
      <c r="AJ33" s="2"/>
      <c r="AK33" s="2"/>
      <c r="AL33" s="2"/>
      <c r="AM33" s="2"/>
      <c r="AN33" s="2"/>
      <c r="AO33" s="2"/>
      <c r="AP33" s="2"/>
      <c r="AQ33" s="2"/>
      <c r="AR33" s="2"/>
      <c r="AS33" s="2"/>
      <c r="AT33" s="2"/>
      <c r="AU33" s="2"/>
    </row>
    <row r="34" spans="1:47" x14ac:dyDescent="0.3">
      <c r="A34" s="2" t="s">
        <v>219</v>
      </c>
      <c r="B34" s="2" t="s">
        <v>2439</v>
      </c>
      <c r="C34" s="2">
        <v>7577909</v>
      </c>
      <c r="D34" s="2">
        <v>7590495</v>
      </c>
      <c r="E34" s="2">
        <v>-1</v>
      </c>
      <c r="F34" s="2" t="s">
        <v>220</v>
      </c>
      <c r="G34" s="2" t="s">
        <v>221</v>
      </c>
      <c r="H34" s="2" t="s">
        <v>222</v>
      </c>
      <c r="I34" s="2">
        <v>0.01</v>
      </c>
      <c r="J34" s="2">
        <v>0.26277326607357299</v>
      </c>
      <c r="K34" s="2">
        <v>0.23043204028257</v>
      </c>
      <c r="L34" s="2">
        <v>0.87546226173299801</v>
      </c>
      <c r="M34" s="2">
        <v>1.1015245379171701</v>
      </c>
      <c r="N34" s="2">
        <v>0.58227038007843301</v>
      </c>
      <c r="O34" s="2">
        <v>0.85308572657619997</v>
      </c>
      <c r="P34" s="2">
        <v>0.16440176878538099</v>
      </c>
      <c r="Q34" s="2" t="s">
        <v>68</v>
      </c>
      <c r="R34" s="2">
        <v>2.3754649042959701</v>
      </c>
      <c r="S34" s="2">
        <v>5.1890300991217835</v>
      </c>
      <c r="T34" s="2">
        <v>2.5944926418729902E-2</v>
      </c>
      <c r="U34" s="2">
        <v>5.8450638828402998E-2</v>
      </c>
      <c r="V34" s="2" t="s">
        <v>61</v>
      </c>
      <c r="W34" s="2" t="s">
        <v>89</v>
      </c>
      <c r="X34" s="2" t="s">
        <v>63</v>
      </c>
      <c r="Y34" s="2"/>
      <c r="Z34" s="2"/>
      <c r="AA34" s="2"/>
      <c r="AB34" s="2"/>
      <c r="AC34" s="2"/>
      <c r="AD34" s="2"/>
      <c r="AE34" s="2"/>
      <c r="AF34" s="2"/>
      <c r="AG34" s="2"/>
      <c r="AH34" s="2"/>
      <c r="AI34" s="2"/>
      <c r="AJ34" s="2"/>
      <c r="AK34" s="2"/>
      <c r="AL34" s="2"/>
      <c r="AM34" s="2"/>
      <c r="AN34" s="2"/>
      <c r="AO34" s="2"/>
      <c r="AP34" s="2"/>
      <c r="AQ34" s="2"/>
      <c r="AR34" s="2"/>
      <c r="AS34" s="2"/>
      <c r="AT34" s="2"/>
      <c r="AU34" s="2"/>
    </row>
    <row r="35" spans="1:47" x14ac:dyDescent="0.3">
      <c r="A35" s="2" t="s">
        <v>223</v>
      </c>
      <c r="B35" s="2" t="s">
        <v>2445</v>
      </c>
      <c r="C35" s="2">
        <v>2938401</v>
      </c>
      <c r="D35" s="2">
        <v>2963524</v>
      </c>
      <c r="E35" s="2">
        <v>-1</v>
      </c>
      <c r="F35" s="2" t="s">
        <v>224</v>
      </c>
      <c r="G35" s="2" t="s">
        <v>225</v>
      </c>
      <c r="H35" s="2" t="s">
        <v>226</v>
      </c>
      <c r="I35" s="2">
        <v>0.01</v>
      </c>
      <c r="J35" s="2">
        <v>0.208731826851554</v>
      </c>
      <c r="K35" s="2">
        <v>0.98058125734372403</v>
      </c>
      <c r="L35" s="2">
        <v>1.9471659042510201</v>
      </c>
      <c r="M35" s="2">
        <v>2.3099660553375601</v>
      </c>
      <c r="N35" s="2">
        <v>1.89877364494483</v>
      </c>
      <c r="O35" s="2">
        <v>2.0519685348444701</v>
      </c>
      <c r="P35" s="2">
        <v>0.39643769473175899</v>
      </c>
      <c r="Q35" s="2" t="s">
        <v>68</v>
      </c>
      <c r="R35" s="2">
        <v>2.3718425578105302</v>
      </c>
      <c r="S35" s="2">
        <v>5.1760177251380979</v>
      </c>
      <c r="T35" s="2">
        <v>1.83421918355746E-2</v>
      </c>
      <c r="U35" s="2">
        <v>5.9422638012770604E-2</v>
      </c>
      <c r="V35" s="2" t="s">
        <v>61</v>
      </c>
      <c r="W35" s="2" t="s">
        <v>227</v>
      </c>
      <c r="X35" s="2" t="s">
        <v>228</v>
      </c>
      <c r="Y35" s="2"/>
      <c r="Z35" s="2"/>
      <c r="AA35" s="2"/>
      <c r="AB35" s="2"/>
      <c r="AC35" s="2"/>
      <c r="AD35" s="2"/>
      <c r="AE35" s="2"/>
      <c r="AF35" s="2"/>
      <c r="AG35" s="2"/>
      <c r="AH35" s="2"/>
      <c r="AI35" s="2"/>
      <c r="AJ35" s="2"/>
      <c r="AK35" s="2"/>
      <c r="AL35" s="2"/>
      <c r="AM35" s="2"/>
      <c r="AN35" s="2"/>
      <c r="AO35" s="2"/>
      <c r="AP35" s="2"/>
      <c r="AQ35" s="2"/>
      <c r="AR35" s="2"/>
      <c r="AS35" s="2"/>
      <c r="AT35" s="2"/>
      <c r="AU35" s="2"/>
    </row>
    <row r="36" spans="1:47" x14ac:dyDescent="0.3">
      <c r="A36" s="2" t="s">
        <v>229</v>
      </c>
      <c r="B36" s="2" t="s">
        <v>2451</v>
      </c>
      <c r="C36" s="2">
        <v>8212310</v>
      </c>
      <c r="D36" s="2">
        <v>8238531</v>
      </c>
      <c r="E36" s="2">
        <v>-1</v>
      </c>
      <c r="F36" s="2" t="s">
        <v>230</v>
      </c>
      <c r="G36" s="2" t="s">
        <v>231</v>
      </c>
      <c r="H36" s="2" t="s">
        <v>232</v>
      </c>
      <c r="I36" s="2">
        <v>0.01</v>
      </c>
      <c r="J36" s="2">
        <v>0.13759748255113399</v>
      </c>
      <c r="K36" s="2">
        <v>7.75687241275064E-2</v>
      </c>
      <c r="L36" s="2">
        <v>0.41258102307991001</v>
      </c>
      <c r="M36" s="2">
        <v>0.31147073312002799</v>
      </c>
      <c r="N36" s="2">
        <v>0.385133811934248</v>
      </c>
      <c r="O36" s="2">
        <v>0.369728522711395</v>
      </c>
      <c r="P36" s="2">
        <v>7.1722068892880103E-2</v>
      </c>
      <c r="Q36" s="2" t="s">
        <v>60</v>
      </c>
      <c r="R36" s="2">
        <v>2.36597733468319</v>
      </c>
      <c r="S36" s="2">
        <v>5.155017533914136</v>
      </c>
      <c r="T36" s="2">
        <v>4.9548482621796898E-3</v>
      </c>
      <c r="U36" s="2">
        <v>5.7126485846307015E-2</v>
      </c>
      <c r="V36" s="2" t="s">
        <v>61</v>
      </c>
      <c r="W36" s="2" t="s">
        <v>233</v>
      </c>
      <c r="X36" s="2" t="s">
        <v>63</v>
      </c>
      <c r="Y36" s="2"/>
      <c r="Z36" s="2"/>
      <c r="AA36" s="2"/>
      <c r="AB36" s="2"/>
      <c r="AC36" s="2"/>
      <c r="AD36" s="2"/>
      <c r="AE36" s="2"/>
      <c r="AF36" s="2"/>
      <c r="AG36" s="2"/>
      <c r="AH36" s="2"/>
      <c r="AI36" s="2"/>
      <c r="AJ36" s="2"/>
      <c r="AK36" s="2"/>
      <c r="AL36" s="2"/>
      <c r="AM36" s="2"/>
      <c r="AN36" s="2"/>
      <c r="AO36" s="2"/>
      <c r="AP36" s="2"/>
      <c r="AQ36" s="2"/>
      <c r="AR36" s="2"/>
      <c r="AS36" s="2"/>
      <c r="AT36" s="2"/>
      <c r="AU36" s="2"/>
    </row>
    <row r="37" spans="1:47" x14ac:dyDescent="0.3">
      <c r="A37" s="2" t="s">
        <v>234</v>
      </c>
      <c r="B37" s="2" t="s">
        <v>2455</v>
      </c>
      <c r="C37" s="2">
        <v>972503</v>
      </c>
      <c r="D37" s="2">
        <v>976394</v>
      </c>
      <c r="E37" s="2">
        <v>1</v>
      </c>
      <c r="F37" s="2" t="s">
        <v>235</v>
      </c>
      <c r="G37" s="2" t="s">
        <v>236</v>
      </c>
      <c r="H37" s="2" t="s">
        <v>237</v>
      </c>
      <c r="I37" s="2">
        <v>0.01</v>
      </c>
      <c r="J37" s="2">
        <v>0.36667885745530099</v>
      </c>
      <c r="K37" s="2">
        <v>0.27561367751787302</v>
      </c>
      <c r="L37" s="2">
        <v>1.1401943821348901</v>
      </c>
      <c r="M37" s="2">
        <v>0.98373662449356403</v>
      </c>
      <c r="N37" s="2">
        <v>1.11185751465007</v>
      </c>
      <c r="O37" s="2">
        <v>1.07859617375951</v>
      </c>
      <c r="P37" s="2">
        <v>0.214097511657725</v>
      </c>
      <c r="Q37" s="2" t="s">
        <v>68</v>
      </c>
      <c r="R37" s="2">
        <v>2.3328148878646</v>
      </c>
      <c r="S37" s="2">
        <v>5.0378734690006555</v>
      </c>
      <c r="T37" s="2">
        <v>7.4939560023027504E-3</v>
      </c>
      <c r="U37" s="2">
        <v>5.6492899094282269E-2</v>
      </c>
      <c r="V37" s="2" t="s">
        <v>61</v>
      </c>
      <c r="W37" s="2" t="s">
        <v>238</v>
      </c>
      <c r="X37" s="2" t="s">
        <v>239</v>
      </c>
      <c r="Y37" s="2"/>
      <c r="Z37" s="2"/>
      <c r="AA37" s="2"/>
      <c r="AB37" s="2"/>
      <c r="AC37" s="2"/>
      <c r="AD37" s="2"/>
      <c r="AE37" s="2"/>
      <c r="AF37" s="2"/>
      <c r="AG37" s="2"/>
      <c r="AH37" s="2"/>
      <c r="AI37" s="2"/>
      <c r="AJ37" s="2"/>
      <c r="AK37" s="2"/>
      <c r="AL37" s="2"/>
      <c r="AM37" s="2"/>
      <c r="AN37" s="2"/>
      <c r="AO37" s="2"/>
      <c r="AP37" s="2"/>
      <c r="AQ37" s="2"/>
      <c r="AR37" s="2"/>
      <c r="AS37" s="2"/>
      <c r="AT37" s="2"/>
      <c r="AU37" s="2"/>
    </row>
    <row r="38" spans="1:47" x14ac:dyDescent="0.3">
      <c r="A38" s="2" t="s">
        <v>240</v>
      </c>
      <c r="B38" s="2" t="s">
        <v>2438</v>
      </c>
      <c r="C38" s="2">
        <v>3106955</v>
      </c>
      <c r="D38" s="2">
        <v>3107746</v>
      </c>
      <c r="E38" s="2">
        <v>-1</v>
      </c>
      <c r="F38" s="2" t="s">
        <v>241</v>
      </c>
      <c r="G38" s="2" t="s">
        <v>242</v>
      </c>
      <c r="H38" s="2" t="s">
        <v>243</v>
      </c>
      <c r="I38" s="2">
        <v>0.01</v>
      </c>
      <c r="J38" s="2">
        <v>0.17855531905546401</v>
      </c>
      <c r="K38" s="2">
        <v>1.1407923870157901</v>
      </c>
      <c r="L38" s="2">
        <v>1.9036145745022599</v>
      </c>
      <c r="M38" s="2">
        <v>3.0538376999943</v>
      </c>
      <c r="N38" s="2">
        <v>1.6242665965279399</v>
      </c>
      <c r="O38" s="2">
        <v>2.1939062903414999</v>
      </c>
      <c r="P38" s="2">
        <v>0.43978256869041799</v>
      </c>
      <c r="Q38" s="2" t="s">
        <v>68</v>
      </c>
      <c r="R38" s="2">
        <v>2.3186395768528101</v>
      </c>
      <c r="S38" s="2">
        <v>4.9886158445854187</v>
      </c>
      <c r="T38" s="2">
        <v>3.7769275163321597E-2</v>
      </c>
      <c r="U38" s="2">
        <v>5.140818008340995E-2</v>
      </c>
      <c r="V38" s="2" t="s">
        <v>61</v>
      </c>
      <c r="W38" s="2" t="s">
        <v>244</v>
      </c>
      <c r="X38" s="2" t="s">
        <v>63</v>
      </c>
      <c r="Y38" s="2"/>
      <c r="Z38" s="2"/>
      <c r="AA38" s="2"/>
      <c r="AB38" s="2"/>
      <c r="AC38" s="2"/>
      <c r="AD38" s="2"/>
      <c r="AE38" s="2"/>
      <c r="AF38" s="2"/>
      <c r="AG38" s="2"/>
      <c r="AH38" s="2"/>
      <c r="AI38" s="2"/>
      <c r="AJ38" s="2"/>
      <c r="AK38" s="2"/>
      <c r="AL38" s="2"/>
      <c r="AM38" s="2"/>
      <c r="AN38" s="2"/>
      <c r="AO38" s="2"/>
      <c r="AP38" s="2"/>
      <c r="AQ38" s="2"/>
      <c r="AR38" s="2"/>
      <c r="AS38" s="2"/>
      <c r="AT38" s="2"/>
      <c r="AU38" s="2"/>
    </row>
    <row r="39" spans="1:47" x14ac:dyDescent="0.3">
      <c r="A39" s="2" t="s">
        <v>245</v>
      </c>
      <c r="B39" s="2" t="s">
        <v>2442</v>
      </c>
      <c r="C39" s="2">
        <v>67611323</v>
      </c>
      <c r="D39" s="2">
        <v>67673626</v>
      </c>
      <c r="E39" s="2">
        <v>-1</v>
      </c>
      <c r="F39" s="2" t="s">
        <v>246</v>
      </c>
      <c r="G39" s="2" t="s">
        <v>247</v>
      </c>
      <c r="H39" s="2" t="s">
        <v>248</v>
      </c>
      <c r="I39" s="2">
        <v>0.01</v>
      </c>
      <c r="J39" s="2">
        <v>8.14138242325433E-2</v>
      </c>
      <c r="K39" s="2">
        <v>0.397764855454455</v>
      </c>
      <c r="L39" s="2">
        <v>0.86796933966942302</v>
      </c>
      <c r="M39" s="2">
        <v>0.81907259250075803</v>
      </c>
      <c r="N39" s="2">
        <v>0.68362914544978104</v>
      </c>
      <c r="O39" s="2">
        <v>0.79022369253998703</v>
      </c>
      <c r="P39" s="2">
        <v>0.15972622656233301</v>
      </c>
      <c r="Q39" s="2" t="s">
        <v>68</v>
      </c>
      <c r="R39" s="2">
        <v>2.3066598835912102</v>
      </c>
      <c r="S39" s="2">
        <v>4.9473634327146758</v>
      </c>
      <c r="T39" s="2">
        <v>2.0991533799685901E-2</v>
      </c>
      <c r="U39" s="2">
        <v>5.7948459503358259E-2</v>
      </c>
      <c r="V39" s="2" t="s">
        <v>61</v>
      </c>
      <c r="W39" s="2" t="s">
        <v>249</v>
      </c>
      <c r="X39" s="2" t="s">
        <v>250</v>
      </c>
      <c r="Y39" s="2"/>
      <c r="Z39" s="2"/>
      <c r="AA39" s="2"/>
      <c r="AB39" s="2"/>
      <c r="AC39" s="2"/>
      <c r="AD39" s="2"/>
      <c r="AE39" s="2"/>
      <c r="AF39" s="2"/>
      <c r="AG39" s="2"/>
      <c r="AH39" s="2"/>
      <c r="AI39" s="2"/>
      <c r="AJ39" s="2"/>
      <c r="AK39" s="2"/>
      <c r="AL39" s="2"/>
      <c r="AM39" s="2"/>
      <c r="AN39" s="2"/>
      <c r="AO39" s="2"/>
      <c r="AP39" s="2"/>
      <c r="AQ39" s="2"/>
      <c r="AR39" s="2"/>
      <c r="AS39" s="2"/>
      <c r="AT39" s="2"/>
      <c r="AU39" s="2"/>
    </row>
    <row r="40" spans="1:47" x14ac:dyDescent="0.3">
      <c r="A40" s="2" t="s">
        <v>251</v>
      </c>
      <c r="B40" s="2" t="s">
        <v>2424</v>
      </c>
      <c r="C40" s="2">
        <v>22840933</v>
      </c>
      <c r="D40" s="2">
        <v>22842060</v>
      </c>
      <c r="E40" s="2">
        <v>1</v>
      </c>
      <c r="F40" s="2" t="s">
        <v>252</v>
      </c>
      <c r="G40" s="2" t="s">
        <v>253</v>
      </c>
      <c r="H40" s="2" t="s">
        <v>254</v>
      </c>
      <c r="I40" s="2">
        <v>0.01</v>
      </c>
      <c r="J40" s="2">
        <v>0.69577275617184597</v>
      </c>
      <c r="K40" s="2">
        <v>0.457604586760404</v>
      </c>
      <c r="L40" s="2">
        <v>1.1590273239589399</v>
      </c>
      <c r="M40" s="2">
        <v>2.0999691412159698</v>
      </c>
      <c r="N40" s="2">
        <v>2.4343251858267099</v>
      </c>
      <c r="O40" s="2">
        <v>1.89777388366721</v>
      </c>
      <c r="P40" s="2">
        <v>0.38445911431075003</v>
      </c>
      <c r="Q40" s="2" t="s">
        <v>68</v>
      </c>
      <c r="R40" s="2">
        <v>2.3034060214792298</v>
      </c>
      <c r="S40" s="2">
        <v>4.9362176965670148</v>
      </c>
      <c r="T40" s="2">
        <v>3.8447457669615298E-2</v>
      </c>
      <c r="U40" s="2">
        <v>5.091690340030134E-2</v>
      </c>
      <c r="V40" s="2" t="s">
        <v>61</v>
      </c>
      <c r="W40" s="2" t="s">
        <v>89</v>
      </c>
      <c r="X40" s="2" t="s">
        <v>63</v>
      </c>
      <c r="Y40" s="2"/>
      <c r="Z40" s="2"/>
      <c r="AA40" s="2"/>
      <c r="AB40" s="2"/>
      <c r="AC40" s="2"/>
      <c r="AD40" s="2"/>
      <c r="AE40" s="2"/>
      <c r="AF40" s="2"/>
      <c r="AG40" s="2"/>
      <c r="AH40" s="2"/>
      <c r="AI40" s="2"/>
      <c r="AJ40" s="2"/>
      <c r="AK40" s="2"/>
      <c r="AL40" s="2"/>
      <c r="AM40" s="2"/>
      <c r="AN40" s="2"/>
      <c r="AO40" s="2"/>
      <c r="AP40" s="2"/>
      <c r="AQ40" s="2"/>
      <c r="AR40" s="2"/>
      <c r="AS40" s="2"/>
      <c r="AT40" s="2"/>
      <c r="AU40" s="2"/>
    </row>
    <row r="41" spans="1:47" x14ac:dyDescent="0.3">
      <c r="A41" s="2" t="s">
        <v>255</v>
      </c>
      <c r="B41" s="2" t="s">
        <v>2434</v>
      </c>
      <c r="C41" s="2">
        <v>3099783</v>
      </c>
      <c r="D41" s="2">
        <v>3116043</v>
      </c>
      <c r="E41" s="2">
        <v>-1</v>
      </c>
      <c r="F41" s="2" t="s">
        <v>256</v>
      </c>
      <c r="G41" s="2" t="s">
        <v>257</v>
      </c>
      <c r="H41" s="2" t="s">
        <v>258</v>
      </c>
      <c r="I41" s="2">
        <v>0.01</v>
      </c>
      <c r="J41" s="2">
        <v>0.49193812392831998</v>
      </c>
      <c r="K41" s="2">
        <v>0.22185878354929001</v>
      </c>
      <c r="L41" s="2">
        <v>0.85225601486006697</v>
      </c>
      <c r="M41" s="2">
        <v>1.5177536708254999</v>
      </c>
      <c r="N41" s="2">
        <v>1.1244922591347299</v>
      </c>
      <c r="O41" s="2">
        <v>1.1648339816067701</v>
      </c>
      <c r="P41" s="2">
        <v>0.237932302492537</v>
      </c>
      <c r="Q41" s="2" t="s">
        <v>68</v>
      </c>
      <c r="R41" s="2">
        <v>2.2915012935667902</v>
      </c>
      <c r="S41" s="2">
        <v>4.8956529626459888</v>
      </c>
      <c r="T41" s="2">
        <v>2.11740903503383E-2</v>
      </c>
      <c r="U41" s="2">
        <v>5.804366026106722E-2</v>
      </c>
      <c r="V41" s="2" t="s">
        <v>61</v>
      </c>
      <c r="W41" s="2" t="s">
        <v>259</v>
      </c>
      <c r="X41" s="2" t="s">
        <v>63</v>
      </c>
      <c r="Y41" s="2"/>
      <c r="Z41" s="2"/>
      <c r="AA41" s="2"/>
      <c r="AB41" s="2"/>
      <c r="AC41" s="2"/>
      <c r="AD41" s="2"/>
      <c r="AE41" s="2"/>
      <c r="AF41" s="2"/>
      <c r="AG41" s="2"/>
      <c r="AH41" s="2"/>
      <c r="AI41" s="2"/>
      <c r="AJ41" s="2"/>
      <c r="AK41" s="2"/>
      <c r="AL41" s="2"/>
      <c r="AM41" s="2"/>
      <c r="AN41" s="2"/>
      <c r="AO41" s="2"/>
      <c r="AP41" s="2"/>
      <c r="AQ41" s="2"/>
      <c r="AR41" s="2"/>
      <c r="AS41" s="2"/>
      <c r="AT41" s="2"/>
      <c r="AU41" s="2"/>
    </row>
    <row r="42" spans="1:47" x14ac:dyDescent="0.3">
      <c r="A42" s="2" t="s">
        <v>260</v>
      </c>
      <c r="B42" s="2" t="s">
        <v>2455</v>
      </c>
      <c r="C42" s="2">
        <v>926855</v>
      </c>
      <c r="D42" s="2">
        <v>927556</v>
      </c>
      <c r="E42" s="2">
        <v>-1</v>
      </c>
      <c r="F42" s="2" t="s">
        <v>261</v>
      </c>
      <c r="G42" s="2" t="s">
        <v>2479</v>
      </c>
      <c r="H42" s="2" t="s">
        <v>262</v>
      </c>
      <c r="I42" s="2">
        <v>0.01</v>
      </c>
      <c r="J42" s="2">
        <v>0.47614751748123801</v>
      </c>
      <c r="K42" s="2">
        <v>1.07368695248545</v>
      </c>
      <c r="L42" s="2">
        <v>1.58634547875188</v>
      </c>
      <c r="M42" s="2">
        <v>2.6346835058774398</v>
      </c>
      <c r="N42" s="2">
        <v>3.3318289159547398</v>
      </c>
      <c r="O42" s="2">
        <v>2.5176193001946898</v>
      </c>
      <c r="P42" s="2">
        <v>0.51661148998889606</v>
      </c>
      <c r="Q42" s="2" t="s">
        <v>68</v>
      </c>
      <c r="R42" s="2">
        <v>2.28490850756602</v>
      </c>
      <c r="S42" s="2">
        <v>4.8733319892842495</v>
      </c>
      <c r="T42" s="2">
        <v>3.7532578348523499E-2</v>
      </c>
      <c r="U42" s="2">
        <v>5.2358614635662673E-2</v>
      </c>
      <c r="V42" s="2" t="s">
        <v>61</v>
      </c>
      <c r="W42" s="2" t="s">
        <v>263</v>
      </c>
      <c r="X42" s="2" t="s">
        <v>264</v>
      </c>
      <c r="Y42" s="2"/>
      <c r="Z42" s="2"/>
      <c r="AA42" s="2"/>
      <c r="AB42" s="2"/>
      <c r="AC42" s="2"/>
      <c r="AD42" s="2"/>
      <c r="AE42" s="2"/>
      <c r="AF42" s="2"/>
      <c r="AG42" s="2"/>
      <c r="AH42" s="2"/>
      <c r="AI42" s="2"/>
      <c r="AJ42" s="2"/>
      <c r="AK42" s="2"/>
      <c r="AL42" s="2"/>
      <c r="AM42" s="2"/>
      <c r="AN42" s="2"/>
      <c r="AO42" s="2"/>
      <c r="AP42" s="2"/>
      <c r="AQ42" s="2"/>
      <c r="AR42" s="2"/>
      <c r="AS42" s="2"/>
      <c r="AT42" s="2"/>
      <c r="AU42" s="2"/>
    </row>
    <row r="43" spans="1:47" x14ac:dyDescent="0.3">
      <c r="A43" s="2" t="s">
        <v>265</v>
      </c>
      <c r="B43" s="2" t="s">
        <v>2443</v>
      </c>
      <c r="C43" s="2">
        <v>15399750</v>
      </c>
      <c r="D43" s="2">
        <v>15414613</v>
      </c>
      <c r="E43" s="2">
        <v>1</v>
      </c>
      <c r="F43" s="2" t="s">
        <v>266</v>
      </c>
      <c r="G43" s="2" t="s">
        <v>267</v>
      </c>
      <c r="H43" s="2" t="s">
        <v>268</v>
      </c>
      <c r="I43" s="2">
        <v>0.01</v>
      </c>
      <c r="J43" s="2">
        <v>0.14270011371536601</v>
      </c>
      <c r="K43" s="2">
        <v>0.193068632626546</v>
      </c>
      <c r="L43" s="2">
        <v>0.51345729138693597</v>
      </c>
      <c r="M43" s="2">
        <v>0.51683397935678499</v>
      </c>
      <c r="N43" s="2">
        <v>0.57915322811540204</v>
      </c>
      <c r="O43" s="2">
        <v>0.53648149961970804</v>
      </c>
      <c r="P43" s="2">
        <v>0.111922915447304</v>
      </c>
      <c r="Q43" s="2" t="s">
        <v>68</v>
      </c>
      <c r="R43" s="2">
        <v>2.2610229725503999</v>
      </c>
      <c r="S43" s="2">
        <v>4.7933124103821019</v>
      </c>
      <c r="T43" s="2">
        <v>1.0538485604532801E-2</v>
      </c>
      <c r="U43" s="2">
        <v>5.3650472168530618E-2</v>
      </c>
      <c r="V43" s="2" t="s">
        <v>61</v>
      </c>
      <c r="W43" s="2" t="s">
        <v>269</v>
      </c>
      <c r="X43" s="2" t="s">
        <v>112</v>
      </c>
      <c r="Y43" s="2"/>
      <c r="Z43" s="2"/>
      <c r="AA43" s="2"/>
      <c r="AB43" s="2"/>
      <c r="AC43" s="2"/>
      <c r="AD43" s="2"/>
      <c r="AE43" s="2"/>
      <c r="AF43" s="2"/>
      <c r="AG43" s="2"/>
      <c r="AH43" s="2"/>
      <c r="AI43" s="2"/>
      <c r="AJ43" s="2"/>
      <c r="AK43" s="2"/>
      <c r="AL43" s="2"/>
      <c r="AM43" s="2"/>
      <c r="AN43" s="2"/>
      <c r="AO43" s="2"/>
      <c r="AP43" s="2"/>
      <c r="AQ43" s="2"/>
      <c r="AR43" s="2"/>
      <c r="AS43" s="2"/>
      <c r="AT43" s="2"/>
      <c r="AU43" s="2"/>
    </row>
    <row r="44" spans="1:47" x14ac:dyDescent="0.3">
      <c r="A44" s="2" t="s">
        <v>270</v>
      </c>
      <c r="B44" s="2" t="s">
        <v>2446</v>
      </c>
      <c r="C44" s="2">
        <v>7016036</v>
      </c>
      <c r="D44" s="2">
        <v>7025853</v>
      </c>
      <c r="E44" s="2">
        <v>-1</v>
      </c>
      <c r="F44" s="2" t="s">
        <v>271</v>
      </c>
      <c r="G44" s="2" t="s">
        <v>272</v>
      </c>
      <c r="H44" s="2" t="s">
        <v>273</v>
      </c>
      <c r="I44" s="2">
        <v>0.01</v>
      </c>
      <c r="J44" s="2">
        <v>0.70809062149033897</v>
      </c>
      <c r="K44" s="2">
        <v>0.228100876171802</v>
      </c>
      <c r="L44" s="2">
        <v>1.14584525353623</v>
      </c>
      <c r="M44" s="2">
        <v>2.1371467064842702</v>
      </c>
      <c r="N44" s="2">
        <v>1.20331932737164</v>
      </c>
      <c r="O44" s="2">
        <v>1.4954370957973799</v>
      </c>
      <c r="P44" s="2">
        <v>0.31206383255404702</v>
      </c>
      <c r="Q44" s="2" t="s">
        <v>60</v>
      </c>
      <c r="R44" s="2">
        <v>2.2606541588968101</v>
      </c>
      <c r="S44" s="2">
        <v>4.7920871943350907</v>
      </c>
      <c r="T44" s="2">
        <v>4.4934352354336501E-2</v>
      </c>
      <c r="U44" s="2">
        <v>5.090828359219627E-2</v>
      </c>
      <c r="V44" s="2" t="s">
        <v>61</v>
      </c>
      <c r="W44" s="2" t="s">
        <v>89</v>
      </c>
      <c r="X44" s="2" t="s">
        <v>63</v>
      </c>
      <c r="Y44" s="2"/>
      <c r="Z44" s="2"/>
      <c r="AA44" s="2"/>
      <c r="AB44" s="2"/>
      <c r="AC44" s="2"/>
      <c r="AD44" s="2"/>
      <c r="AE44" s="2"/>
      <c r="AF44" s="2"/>
      <c r="AG44" s="2"/>
      <c r="AH44" s="2"/>
      <c r="AI44" s="2"/>
      <c r="AJ44" s="2"/>
      <c r="AK44" s="2"/>
      <c r="AL44" s="2"/>
      <c r="AM44" s="2"/>
      <c r="AN44" s="2"/>
      <c r="AO44" s="2"/>
      <c r="AP44" s="2"/>
      <c r="AQ44" s="2"/>
      <c r="AR44" s="2"/>
      <c r="AS44" s="2"/>
      <c r="AT44" s="2"/>
      <c r="AU44" s="2"/>
    </row>
    <row r="45" spans="1:47" x14ac:dyDescent="0.3">
      <c r="A45" s="2" t="s">
        <v>274</v>
      </c>
      <c r="B45" s="2" t="s">
        <v>2428</v>
      </c>
      <c r="C45" s="2">
        <v>75769353</v>
      </c>
      <c r="D45" s="2">
        <v>75804565</v>
      </c>
      <c r="E45" s="2">
        <v>-1</v>
      </c>
      <c r="F45" s="2" t="s">
        <v>275</v>
      </c>
      <c r="G45" s="2" t="s">
        <v>276</v>
      </c>
      <c r="H45" s="2" t="s">
        <v>277</v>
      </c>
      <c r="I45" s="2">
        <v>0.01</v>
      </c>
      <c r="J45" s="2">
        <v>3.00820703450176E-2</v>
      </c>
      <c r="K45" s="2">
        <v>0.10175016748186901</v>
      </c>
      <c r="L45" s="2">
        <v>0.18039997722628301</v>
      </c>
      <c r="M45" s="2">
        <v>0.15132196268600501</v>
      </c>
      <c r="N45" s="2">
        <v>0.29469782243224502</v>
      </c>
      <c r="O45" s="2">
        <v>0.20880658744817801</v>
      </c>
      <c r="P45" s="2">
        <v>4.3944079275628899E-2</v>
      </c>
      <c r="Q45" s="2" t="s">
        <v>60</v>
      </c>
      <c r="R45" s="2">
        <v>2.2484265221703499</v>
      </c>
      <c r="S45" s="2">
        <v>4.7516432450088928</v>
      </c>
      <c r="T45" s="2">
        <v>4.2454220387610903E-2</v>
      </c>
      <c r="U45" s="2">
        <v>5.0583751951195972E-2</v>
      </c>
      <c r="V45" s="2" t="s">
        <v>61</v>
      </c>
      <c r="W45" s="2" t="s">
        <v>278</v>
      </c>
      <c r="X45" s="2" t="s">
        <v>63</v>
      </c>
      <c r="Y45" s="2"/>
      <c r="Z45" s="2"/>
      <c r="AA45" s="2"/>
      <c r="AB45" s="2"/>
      <c r="AC45" s="2"/>
      <c r="AD45" s="2"/>
      <c r="AE45" s="2"/>
      <c r="AF45" s="2"/>
      <c r="AG45" s="2"/>
      <c r="AH45" s="2"/>
      <c r="AI45" s="2"/>
      <c r="AJ45" s="2"/>
      <c r="AK45" s="2"/>
      <c r="AL45" s="2"/>
      <c r="AM45" s="2"/>
      <c r="AN45" s="2"/>
      <c r="AO45" s="2"/>
      <c r="AP45" s="2"/>
      <c r="AQ45" s="2"/>
      <c r="AR45" s="2"/>
      <c r="AS45" s="2"/>
      <c r="AT45" s="2"/>
      <c r="AU45" s="2"/>
    </row>
    <row r="46" spans="1:47" x14ac:dyDescent="0.3">
      <c r="A46" s="2" t="s">
        <v>279</v>
      </c>
      <c r="B46" s="2" t="s">
        <v>2428</v>
      </c>
      <c r="C46" s="2">
        <v>167380456</v>
      </c>
      <c r="D46" s="2">
        <v>167398695</v>
      </c>
      <c r="E46" s="2">
        <v>1</v>
      </c>
      <c r="F46" s="2" t="s">
        <v>280</v>
      </c>
      <c r="G46" s="2" t="s">
        <v>281</v>
      </c>
      <c r="H46" s="2" t="s">
        <v>282</v>
      </c>
      <c r="I46" s="2">
        <v>0.01</v>
      </c>
      <c r="J46" s="2">
        <v>0.87919921807511303</v>
      </c>
      <c r="K46" s="2">
        <v>0.48292806255981202</v>
      </c>
      <c r="L46" s="2">
        <v>1.6223056775528599</v>
      </c>
      <c r="M46" s="2">
        <v>2.65358367449923</v>
      </c>
      <c r="N46" s="2">
        <v>1.9876247679397201</v>
      </c>
      <c r="O46" s="2">
        <v>2.08783803999727</v>
      </c>
      <c r="P46" s="2">
        <v>0.45404242687830798</v>
      </c>
      <c r="Q46" s="2" t="s">
        <v>68</v>
      </c>
      <c r="R46" s="2">
        <v>2.2011107839486201</v>
      </c>
      <c r="S46" s="2">
        <v>4.5983324826092682</v>
      </c>
      <c r="T46" s="2">
        <v>1.5251159330910299E-2</v>
      </c>
      <c r="U46" s="2">
        <v>6.2275567267883719E-2</v>
      </c>
      <c r="V46" s="2" t="s">
        <v>61</v>
      </c>
      <c r="W46" s="2" t="s">
        <v>283</v>
      </c>
      <c r="X46" s="2" t="s">
        <v>63</v>
      </c>
      <c r="Y46" s="2"/>
      <c r="Z46" s="2"/>
      <c r="AA46" s="2"/>
      <c r="AB46" s="2"/>
      <c r="AC46" s="2"/>
      <c r="AD46" s="2"/>
      <c r="AE46" s="2"/>
      <c r="AF46" s="2"/>
      <c r="AG46" s="2"/>
      <c r="AH46" s="2"/>
      <c r="AI46" s="2"/>
      <c r="AJ46" s="2"/>
      <c r="AK46" s="2"/>
      <c r="AL46" s="2"/>
      <c r="AM46" s="2"/>
      <c r="AN46" s="2"/>
      <c r="AO46" s="2"/>
      <c r="AP46" s="2"/>
      <c r="AQ46" s="2"/>
      <c r="AR46" s="2"/>
      <c r="AS46" s="2"/>
      <c r="AT46" s="2"/>
      <c r="AU46" s="2"/>
    </row>
    <row r="47" spans="1:47" x14ac:dyDescent="0.3">
      <c r="A47" s="2" t="s">
        <v>284</v>
      </c>
      <c r="B47" s="2" t="s">
        <v>2446</v>
      </c>
      <c r="C47" s="2">
        <v>14447489</v>
      </c>
      <c r="D47" s="2">
        <v>14451837</v>
      </c>
      <c r="E47" s="2">
        <v>-1</v>
      </c>
      <c r="F47" s="2" t="s">
        <v>285</v>
      </c>
      <c r="G47" s="2" t="s">
        <v>286</v>
      </c>
      <c r="H47" s="2" t="s">
        <v>287</v>
      </c>
      <c r="I47" s="2">
        <v>0.01</v>
      </c>
      <c r="J47" s="2">
        <v>0.445404134462765</v>
      </c>
      <c r="K47" s="2">
        <v>0.278989523086771</v>
      </c>
      <c r="L47" s="2">
        <v>1.03874401585044</v>
      </c>
      <c r="M47" s="2">
        <v>0.970891244685544</v>
      </c>
      <c r="N47" s="2">
        <v>1.29862623102173</v>
      </c>
      <c r="O47" s="2">
        <v>1.1027538305192399</v>
      </c>
      <c r="P47" s="2">
        <v>0.241464552516512</v>
      </c>
      <c r="Q47" s="2" t="s">
        <v>68</v>
      </c>
      <c r="R47" s="2">
        <v>2.1912274526008502</v>
      </c>
      <c r="S47" s="2">
        <v>4.5669387867763032</v>
      </c>
      <c r="T47" s="2">
        <v>7.47992941993095E-3</v>
      </c>
      <c r="U47" s="2">
        <v>5.7492790835547695E-2</v>
      </c>
      <c r="V47" s="2" t="s">
        <v>61</v>
      </c>
      <c r="W47" s="2" t="s">
        <v>288</v>
      </c>
      <c r="X47" s="2" t="s">
        <v>289</v>
      </c>
      <c r="Y47" s="2"/>
      <c r="Z47" s="2"/>
      <c r="AA47" s="2"/>
      <c r="AB47" s="2"/>
      <c r="AC47" s="2"/>
      <c r="AD47" s="2"/>
      <c r="AE47" s="2"/>
      <c r="AF47" s="2"/>
      <c r="AG47" s="2"/>
      <c r="AH47" s="2"/>
      <c r="AI47" s="2"/>
      <c r="AJ47" s="2"/>
      <c r="AK47" s="2"/>
      <c r="AL47" s="2"/>
      <c r="AM47" s="2"/>
      <c r="AN47" s="2"/>
      <c r="AO47" s="2"/>
      <c r="AP47" s="2"/>
      <c r="AQ47" s="2"/>
      <c r="AR47" s="2"/>
      <c r="AS47" s="2"/>
      <c r="AT47" s="2"/>
      <c r="AU47" s="2"/>
    </row>
    <row r="48" spans="1:47" x14ac:dyDescent="0.3">
      <c r="A48" s="2" t="s">
        <v>290</v>
      </c>
      <c r="B48" s="2" t="s">
        <v>2433</v>
      </c>
      <c r="C48" s="2">
        <v>7784790</v>
      </c>
      <c r="D48" s="2">
        <v>7796943</v>
      </c>
      <c r="E48" s="2">
        <v>-1</v>
      </c>
      <c r="F48" s="2" t="s">
        <v>291</v>
      </c>
      <c r="G48" s="2" t="s">
        <v>292</v>
      </c>
      <c r="H48" s="2" t="s">
        <v>293</v>
      </c>
      <c r="I48" s="2">
        <v>0.01</v>
      </c>
      <c r="J48" s="2">
        <v>8.4781662285328394E-2</v>
      </c>
      <c r="K48" s="2">
        <v>0.223041084554082</v>
      </c>
      <c r="L48" s="2">
        <v>0.50842943221867798</v>
      </c>
      <c r="M48" s="2">
        <v>0.51177305509849502</v>
      </c>
      <c r="N48" s="2">
        <v>0.35595438418653202</v>
      </c>
      <c r="O48" s="2">
        <v>0.45871895716790201</v>
      </c>
      <c r="P48" s="2">
        <v>0.102607582279803</v>
      </c>
      <c r="Q48" s="2" t="s">
        <v>68</v>
      </c>
      <c r="R48" s="2">
        <v>2.16047318579855</v>
      </c>
      <c r="S48" s="2">
        <v>4.4706146171246042</v>
      </c>
      <c r="T48" s="2">
        <v>1.41684102340976E-2</v>
      </c>
      <c r="U48" s="2">
        <v>5.9720610879207089E-2</v>
      </c>
      <c r="V48" s="2" t="s">
        <v>61</v>
      </c>
      <c r="W48" s="2" t="s">
        <v>294</v>
      </c>
      <c r="X48" s="2" t="s">
        <v>63</v>
      </c>
      <c r="Y48" s="2"/>
      <c r="Z48" s="2"/>
      <c r="AA48" s="2"/>
      <c r="AB48" s="2"/>
      <c r="AC48" s="2"/>
      <c r="AD48" s="2"/>
      <c r="AE48" s="2"/>
      <c r="AF48" s="2"/>
      <c r="AG48" s="2"/>
      <c r="AH48" s="2"/>
      <c r="AI48" s="2"/>
      <c r="AJ48" s="2"/>
      <c r="AK48" s="2"/>
      <c r="AL48" s="2"/>
      <c r="AM48" s="2"/>
      <c r="AN48" s="2"/>
      <c r="AO48" s="2"/>
      <c r="AP48" s="2"/>
      <c r="AQ48" s="2"/>
      <c r="AR48" s="2"/>
      <c r="AS48" s="2"/>
      <c r="AT48" s="2"/>
      <c r="AU48" s="2"/>
    </row>
    <row r="49" spans="1:47" x14ac:dyDescent="0.3">
      <c r="A49" s="2" t="s">
        <v>295</v>
      </c>
      <c r="B49" s="2" t="s">
        <v>2440</v>
      </c>
      <c r="C49" s="2">
        <v>53273170</v>
      </c>
      <c r="D49" s="2">
        <v>53301050</v>
      </c>
      <c r="E49" s="2">
        <v>1</v>
      </c>
      <c r="F49" s="2" t="s">
        <v>296</v>
      </c>
      <c r="G49" s="2" t="s">
        <v>297</v>
      </c>
      <c r="H49" s="2" t="s">
        <v>298</v>
      </c>
      <c r="I49" s="2">
        <v>0.01</v>
      </c>
      <c r="J49" s="2">
        <v>0.138303973292839</v>
      </c>
      <c r="K49" s="2">
        <v>0.62373599000132796</v>
      </c>
      <c r="L49" s="2">
        <v>1.19802051705839</v>
      </c>
      <c r="M49" s="2">
        <v>1.1827087816114901</v>
      </c>
      <c r="N49" s="2">
        <v>1.01616708796136</v>
      </c>
      <c r="O49" s="2">
        <v>1.13229879554375</v>
      </c>
      <c r="P49" s="2">
        <v>0.25401332109805602</v>
      </c>
      <c r="Q49" s="2" t="s">
        <v>68</v>
      </c>
      <c r="R49" s="2">
        <v>2.1562786499043098</v>
      </c>
      <c r="S49" s="2">
        <v>4.4576354919065535</v>
      </c>
      <c r="T49" s="2">
        <v>3.4096731777937699E-2</v>
      </c>
      <c r="U49" s="2">
        <v>5.3678388983741276E-2</v>
      </c>
      <c r="V49" s="2" t="s">
        <v>61</v>
      </c>
      <c r="W49" s="2" t="s">
        <v>89</v>
      </c>
      <c r="X49" s="2" t="s">
        <v>63</v>
      </c>
      <c r="Y49" s="2"/>
      <c r="Z49" s="2"/>
      <c r="AA49" s="2"/>
      <c r="AB49" s="2"/>
      <c r="AC49" s="2"/>
      <c r="AD49" s="2"/>
      <c r="AE49" s="2"/>
      <c r="AF49" s="2"/>
      <c r="AG49" s="2"/>
      <c r="AH49" s="2"/>
      <c r="AI49" s="2"/>
      <c r="AJ49" s="2"/>
      <c r="AK49" s="2"/>
      <c r="AL49" s="2"/>
      <c r="AM49" s="2"/>
      <c r="AN49" s="2"/>
      <c r="AO49" s="2"/>
      <c r="AP49" s="2"/>
      <c r="AQ49" s="2"/>
      <c r="AR49" s="2"/>
      <c r="AS49" s="2"/>
      <c r="AT49" s="2"/>
      <c r="AU49" s="2"/>
    </row>
    <row r="50" spans="1:47" x14ac:dyDescent="0.3">
      <c r="A50" s="2" t="s">
        <v>299</v>
      </c>
      <c r="B50" s="2" t="s">
        <v>2446</v>
      </c>
      <c r="C50" s="2">
        <v>13557654</v>
      </c>
      <c r="D50" s="2">
        <v>13560150</v>
      </c>
      <c r="E50" s="2">
        <v>1</v>
      </c>
      <c r="F50" s="2" t="s">
        <v>300</v>
      </c>
      <c r="G50" s="2" t="s">
        <v>301</v>
      </c>
      <c r="H50" s="2" t="s">
        <v>302</v>
      </c>
      <c r="I50" s="2">
        <v>0.01</v>
      </c>
      <c r="J50" s="2">
        <v>8.1696021196954197E-2</v>
      </c>
      <c r="K50" s="2">
        <v>9.2110059182027401E-2</v>
      </c>
      <c r="L50" s="2">
        <v>0.27218059340803502</v>
      </c>
      <c r="M50" s="2">
        <v>0.32876466624467199</v>
      </c>
      <c r="N50" s="2">
        <v>0.171499685968554</v>
      </c>
      <c r="O50" s="2">
        <v>0.25748164854041999</v>
      </c>
      <c r="P50" s="2">
        <v>5.7935360126327197E-2</v>
      </c>
      <c r="Q50" s="2" t="s">
        <v>68</v>
      </c>
      <c r="R50" s="2">
        <v>2.1519535578062698</v>
      </c>
      <c r="S50" s="2">
        <v>4.4442918448937707</v>
      </c>
      <c r="T50" s="2">
        <v>2.8678289195764199E-2</v>
      </c>
      <c r="U50" s="2">
        <v>5.6209446823697828E-2</v>
      </c>
      <c r="V50" s="2" t="s">
        <v>61</v>
      </c>
      <c r="W50" s="2" t="s">
        <v>303</v>
      </c>
      <c r="X50" s="2" t="s">
        <v>63</v>
      </c>
      <c r="Y50" s="2"/>
      <c r="Z50" s="2"/>
      <c r="AA50" s="2"/>
      <c r="AB50" s="2"/>
      <c r="AC50" s="2"/>
      <c r="AD50" s="2"/>
      <c r="AE50" s="2"/>
      <c r="AF50" s="2"/>
      <c r="AG50" s="2"/>
      <c r="AH50" s="2"/>
      <c r="AI50" s="2"/>
      <c r="AJ50" s="2"/>
      <c r="AK50" s="2"/>
      <c r="AL50" s="2"/>
      <c r="AM50" s="2"/>
      <c r="AN50" s="2"/>
      <c r="AO50" s="2"/>
      <c r="AP50" s="2"/>
      <c r="AQ50" s="2"/>
      <c r="AR50" s="2"/>
      <c r="AS50" s="2"/>
      <c r="AT50" s="2"/>
      <c r="AU50" s="2"/>
    </row>
    <row r="51" spans="1:47" x14ac:dyDescent="0.3">
      <c r="A51" s="2" t="s">
        <v>304</v>
      </c>
      <c r="B51" s="2" t="s">
        <v>2440</v>
      </c>
      <c r="C51" s="2">
        <v>64050590</v>
      </c>
      <c r="D51" s="2">
        <v>64195525</v>
      </c>
      <c r="E51" s="2">
        <v>1</v>
      </c>
      <c r="F51" s="2" t="s">
        <v>305</v>
      </c>
      <c r="G51" s="2" t="s">
        <v>306</v>
      </c>
      <c r="H51" s="2" t="s">
        <v>307</v>
      </c>
      <c r="I51" s="2">
        <v>0.01</v>
      </c>
      <c r="J51" s="2">
        <v>0.13287837697150801</v>
      </c>
      <c r="K51" s="2">
        <v>0.42448088819192298</v>
      </c>
      <c r="L51" s="2">
        <v>0.57551138298905402</v>
      </c>
      <c r="M51" s="2">
        <v>1.00262797263835</v>
      </c>
      <c r="N51" s="2">
        <v>0.88332208469497797</v>
      </c>
      <c r="O51" s="2">
        <v>0.82048714677412704</v>
      </c>
      <c r="P51" s="2">
        <v>0.18578642172114401</v>
      </c>
      <c r="Q51" s="2" t="s">
        <v>68</v>
      </c>
      <c r="R51" s="2">
        <v>2.1428356679810401</v>
      </c>
      <c r="S51" s="2">
        <v>4.4162923165915604</v>
      </c>
      <c r="T51" s="2">
        <v>2.3735086451837601E-2</v>
      </c>
      <c r="U51" s="2">
        <v>5.7080698706259751E-2</v>
      </c>
      <c r="V51" s="2" t="s">
        <v>61</v>
      </c>
      <c r="W51" s="2" t="s">
        <v>308</v>
      </c>
      <c r="X51" s="2" t="s">
        <v>63</v>
      </c>
      <c r="Y51" s="2"/>
      <c r="Z51" s="2"/>
      <c r="AA51" s="2"/>
      <c r="AB51" s="2"/>
      <c r="AC51" s="2"/>
      <c r="AD51" s="2"/>
      <c r="AE51" s="2"/>
      <c r="AF51" s="2"/>
      <c r="AG51" s="2"/>
      <c r="AH51" s="2"/>
      <c r="AI51" s="2"/>
      <c r="AJ51" s="2"/>
      <c r="AK51" s="2"/>
      <c r="AL51" s="2"/>
      <c r="AM51" s="2"/>
      <c r="AN51" s="2"/>
      <c r="AO51" s="2"/>
      <c r="AP51" s="2"/>
      <c r="AQ51" s="2"/>
      <c r="AR51" s="2"/>
      <c r="AS51" s="2"/>
      <c r="AT51" s="2"/>
      <c r="AU51" s="2"/>
    </row>
    <row r="52" spans="1:47" x14ac:dyDescent="0.3">
      <c r="A52" s="2" t="s">
        <v>309</v>
      </c>
      <c r="B52" s="2" t="s">
        <v>2424</v>
      </c>
      <c r="C52" s="2">
        <v>5150002</v>
      </c>
      <c r="D52" s="2">
        <v>5155096</v>
      </c>
      <c r="E52" s="2">
        <v>-1</v>
      </c>
      <c r="F52" s="2" t="s">
        <v>310</v>
      </c>
      <c r="G52" s="2" t="s">
        <v>311</v>
      </c>
      <c r="H52" s="2" t="s">
        <v>312</v>
      </c>
      <c r="I52" s="2">
        <v>0.01</v>
      </c>
      <c r="J52" s="2">
        <v>0.66116483855966202</v>
      </c>
      <c r="K52" s="2">
        <v>0.193263651447381</v>
      </c>
      <c r="L52" s="2">
        <v>0.88110160305533003</v>
      </c>
      <c r="M52" s="2">
        <v>1.3303440871235701</v>
      </c>
      <c r="N52" s="2">
        <v>1.5421608125276201</v>
      </c>
      <c r="O52" s="2">
        <v>1.2512021675688401</v>
      </c>
      <c r="P52" s="2">
        <v>0.28480949666901401</v>
      </c>
      <c r="Q52" s="2" t="s">
        <v>60</v>
      </c>
      <c r="R52" s="2">
        <v>2.1352457597220802</v>
      </c>
      <c r="S52" s="2">
        <v>4.3931195490398247</v>
      </c>
      <c r="T52" s="2">
        <v>2.5036992906419898E-2</v>
      </c>
      <c r="U52" s="2">
        <v>5.8419650114979765E-2</v>
      </c>
      <c r="V52" s="2" t="s">
        <v>61</v>
      </c>
      <c r="W52" s="2" t="s">
        <v>313</v>
      </c>
      <c r="X52" s="2" t="s">
        <v>314</v>
      </c>
      <c r="Y52" s="2"/>
      <c r="Z52" s="2"/>
      <c r="AA52" s="2"/>
      <c r="AB52" s="2"/>
      <c r="AC52" s="2"/>
      <c r="AD52" s="2"/>
      <c r="AE52" s="2"/>
      <c r="AF52" s="2"/>
      <c r="AG52" s="2"/>
      <c r="AH52" s="2"/>
      <c r="AI52" s="2"/>
      <c r="AJ52" s="2"/>
      <c r="AK52" s="2"/>
      <c r="AL52" s="2"/>
      <c r="AM52" s="2"/>
      <c r="AN52" s="2"/>
      <c r="AO52" s="2"/>
      <c r="AP52" s="2"/>
      <c r="AQ52" s="2"/>
      <c r="AR52" s="2"/>
      <c r="AS52" s="2"/>
      <c r="AT52" s="2"/>
      <c r="AU52" s="2"/>
    </row>
    <row r="53" spans="1:47" x14ac:dyDescent="0.3">
      <c r="A53" s="2" t="s">
        <v>315</v>
      </c>
      <c r="B53" s="2" t="s">
        <v>2436</v>
      </c>
      <c r="C53" s="2">
        <v>9598823</v>
      </c>
      <c r="D53" s="2">
        <v>9610812</v>
      </c>
      <c r="E53" s="2">
        <v>-1</v>
      </c>
      <c r="F53" s="2" t="s">
        <v>316</v>
      </c>
      <c r="G53" s="2" t="s">
        <v>317</v>
      </c>
      <c r="H53" s="2" t="s">
        <v>318</v>
      </c>
      <c r="I53" s="2">
        <v>0.01</v>
      </c>
      <c r="J53" s="2">
        <v>0.26703822197019</v>
      </c>
      <c r="K53" s="2">
        <v>0.61649384363778903</v>
      </c>
      <c r="L53" s="2">
        <v>1.0676057999434001</v>
      </c>
      <c r="M53" s="2">
        <v>1.8422173313283801</v>
      </c>
      <c r="N53" s="2">
        <v>0.96099041730208001</v>
      </c>
      <c r="O53" s="2">
        <v>1.2902711828579501</v>
      </c>
      <c r="P53" s="2">
        <v>0.29451068853599299</v>
      </c>
      <c r="Q53" s="2" t="s">
        <v>60</v>
      </c>
      <c r="R53" s="2">
        <v>2.1312824169112998</v>
      </c>
      <c r="S53" s="2">
        <v>4.3810674215997549</v>
      </c>
      <c r="T53" s="2">
        <v>4.8244145899873199E-2</v>
      </c>
      <c r="U53" s="2">
        <v>5.0163674251327041E-2</v>
      </c>
      <c r="V53" s="2" t="s">
        <v>61</v>
      </c>
      <c r="W53" s="2" t="s">
        <v>319</v>
      </c>
      <c r="X53" s="2" t="s">
        <v>63</v>
      </c>
      <c r="Y53" s="2"/>
      <c r="Z53" s="2"/>
      <c r="AA53" s="2"/>
      <c r="AB53" s="2"/>
      <c r="AC53" s="2"/>
      <c r="AD53" s="2"/>
      <c r="AE53" s="2"/>
      <c r="AF53" s="2"/>
      <c r="AG53" s="2"/>
      <c r="AH53" s="2"/>
      <c r="AI53" s="2"/>
      <c r="AJ53" s="2"/>
      <c r="AK53" s="2"/>
      <c r="AL53" s="2"/>
      <c r="AM53" s="2"/>
      <c r="AN53" s="2"/>
      <c r="AO53" s="2"/>
      <c r="AP53" s="2"/>
      <c r="AQ53" s="2"/>
      <c r="AR53" s="2"/>
      <c r="AS53" s="2"/>
      <c r="AT53" s="2"/>
      <c r="AU53" s="2"/>
    </row>
    <row r="54" spans="1:47" x14ac:dyDescent="0.3">
      <c r="A54" s="2" t="s">
        <v>325</v>
      </c>
      <c r="B54" s="2" t="s">
        <v>2443</v>
      </c>
      <c r="C54" s="2">
        <v>20873411</v>
      </c>
      <c r="D54" s="2">
        <v>20875481</v>
      </c>
      <c r="E54" s="2">
        <v>1</v>
      </c>
      <c r="F54" s="2" t="s">
        <v>326</v>
      </c>
      <c r="G54" s="2" t="s">
        <v>327</v>
      </c>
      <c r="H54" s="2" t="s">
        <v>328</v>
      </c>
      <c r="I54" s="2">
        <v>0.01</v>
      </c>
      <c r="J54" s="2">
        <v>0.183181104523223</v>
      </c>
      <c r="K54" s="2">
        <v>0.24095371051567899</v>
      </c>
      <c r="L54" s="2">
        <v>0.549261847759557</v>
      </c>
      <c r="M54" s="2">
        <v>0.82931099990701795</v>
      </c>
      <c r="N54" s="2">
        <v>0.44863162670141898</v>
      </c>
      <c r="O54" s="2">
        <v>0.60906815812266502</v>
      </c>
      <c r="P54" s="2">
        <v>0.14137827167963399</v>
      </c>
      <c r="Q54" s="2" t="s">
        <v>68</v>
      </c>
      <c r="R54" s="2">
        <v>2.1070432723171799</v>
      </c>
      <c r="S54" s="2">
        <v>4.3080747195921596</v>
      </c>
      <c r="T54" s="2">
        <v>3.3419485003883101E-2</v>
      </c>
      <c r="U54" s="2">
        <v>5.4134041824471804E-2</v>
      </c>
      <c r="V54" s="2" t="s">
        <v>61</v>
      </c>
      <c r="W54" s="2" t="s">
        <v>329</v>
      </c>
      <c r="X54" s="2" t="s">
        <v>330</v>
      </c>
      <c r="Y54" s="2"/>
      <c r="Z54" s="2"/>
      <c r="AA54" s="2"/>
      <c r="AB54" s="2"/>
      <c r="AC54" s="2"/>
      <c r="AD54" s="2"/>
      <c r="AE54" s="2"/>
      <c r="AF54" s="2"/>
      <c r="AG54" s="2"/>
      <c r="AH54" s="2"/>
      <c r="AI54" s="2"/>
      <c r="AJ54" s="2"/>
      <c r="AK54" s="2"/>
      <c r="AL54" s="2"/>
      <c r="AM54" s="2"/>
      <c r="AN54" s="2"/>
      <c r="AO54" s="2"/>
      <c r="AP54" s="2"/>
      <c r="AQ54" s="2"/>
      <c r="AR54" s="2"/>
      <c r="AS54" s="2"/>
      <c r="AT54" s="2"/>
      <c r="AU54" s="2"/>
    </row>
    <row r="55" spans="1:47" x14ac:dyDescent="0.3">
      <c r="A55" s="2" t="s">
        <v>331</v>
      </c>
      <c r="B55" s="2" t="s">
        <v>2440</v>
      </c>
      <c r="C55" s="2">
        <v>94575875</v>
      </c>
      <c r="D55" s="2">
        <v>94584183</v>
      </c>
      <c r="E55" s="2">
        <v>-1</v>
      </c>
      <c r="F55" s="2" t="s">
        <v>332</v>
      </c>
      <c r="G55" s="2" t="s">
        <v>333</v>
      </c>
      <c r="H55" s="2" t="s">
        <v>334</v>
      </c>
      <c r="I55" s="2">
        <v>3.4452049855490499</v>
      </c>
      <c r="J55" s="2">
        <v>1.4875662894646</v>
      </c>
      <c r="K55" s="2">
        <v>2.5522469405639798</v>
      </c>
      <c r="L55" s="2">
        <v>8.5976079702050807</v>
      </c>
      <c r="M55" s="2">
        <v>11.4195726435859</v>
      </c>
      <c r="N55" s="2">
        <v>11.766925629546099</v>
      </c>
      <c r="O55" s="2">
        <v>10.5947020811124</v>
      </c>
      <c r="P55" s="2">
        <v>2.4950060718592102</v>
      </c>
      <c r="Q55" s="2" t="s">
        <v>68</v>
      </c>
      <c r="R55" s="2">
        <v>2.0862277886296701</v>
      </c>
      <c r="S55" s="2">
        <v>4.2463632456082578</v>
      </c>
      <c r="T55" s="2">
        <v>5.00400562357805E-3</v>
      </c>
      <c r="U55" s="2">
        <v>5.6044862984074156E-2</v>
      </c>
      <c r="V55" s="2" t="s">
        <v>61</v>
      </c>
      <c r="W55" s="2" t="s">
        <v>335</v>
      </c>
      <c r="X55" s="2" t="s">
        <v>336</v>
      </c>
      <c r="Y55" s="2"/>
      <c r="Z55" s="2"/>
      <c r="AA55" s="2"/>
      <c r="AB55" s="2"/>
      <c r="AC55" s="2"/>
      <c r="AD55" s="2"/>
      <c r="AE55" s="2"/>
      <c r="AF55" s="2"/>
      <c r="AG55" s="2"/>
      <c r="AH55" s="2"/>
      <c r="AI55" s="2"/>
      <c r="AJ55" s="2"/>
      <c r="AK55" s="2"/>
      <c r="AL55" s="2"/>
      <c r="AM55" s="2"/>
      <c r="AN55" s="2"/>
      <c r="AO55" s="2"/>
      <c r="AP55" s="2"/>
      <c r="AQ55" s="2"/>
      <c r="AR55" s="2"/>
      <c r="AS55" s="2"/>
      <c r="AT55" s="2"/>
      <c r="AU55" s="2"/>
    </row>
    <row r="56" spans="1:47" x14ac:dyDescent="0.3">
      <c r="A56" s="2" t="s">
        <v>337</v>
      </c>
      <c r="B56" s="2" t="s">
        <v>2442</v>
      </c>
      <c r="C56" s="2">
        <v>87131471</v>
      </c>
      <c r="D56" s="2">
        <v>87135061</v>
      </c>
      <c r="E56" s="2">
        <v>1</v>
      </c>
      <c r="F56" s="2" t="s">
        <v>338</v>
      </c>
      <c r="G56" s="2" t="s">
        <v>339</v>
      </c>
      <c r="H56" s="2" t="s">
        <v>340</v>
      </c>
      <c r="I56" s="2">
        <v>0.01</v>
      </c>
      <c r="J56" s="2">
        <v>0.61146774355786404</v>
      </c>
      <c r="K56" s="2">
        <v>0.710304693802285</v>
      </c>
      <c r="L56" s="2">
        <v>1.7779041780728599</v>
      </c>
      <c r="M56" s="2">
        <v>2.4047700867324702</v>
      </c>
      <c r="N56" s="2">
        <v>1.3614135841725401</v>
      </c>
      <c r="O56" s="2">
        <v>1.8480292829926199</v>
      </c>
      <c r="P56" s="2">
        <v>0.440590812453383</v>
      </c>
      <c r="Q56" s="2" t="s">
        <v>68</v>
      </c>
      <c r="R56" s="2">
        <v>2.0684763009423102</v>
      </c>
      <c r="S56" s="2">
        <v>4.1944344520079122</v>
      </c>
      <c r="T56" s="2">
        <v>2.3415494066889801E-2</v>
      </c>
      <c r="U56" s="2">
        <v>5.701163772807951E-2</v>
      </c>
      <c r="V56" s="2" t="s">
        <v>61</v>
      </c>
      <c r="W56" s="2" t="s">
        <v>341</v>
      </c>
      <c r="X56" s="2" t="s">
        <v>63</v>
      </c>
      <c r="Y56" s="2"/>
      <c r="Z56" s="2"/>
      <c r="AA56" s="2"/>
      <c r="AB56" s="2"/>
      <c r="AC56" s="2"/>
      <c r="AD56" s="2"/>
      <c r="AE56" s="2"/>
      <c r="AF56" s="2"/>
      <c r="AG56" s="2"/>
      <c r="AH56" s="2"/>
      <c r="AI56" s="2"/>
      <c r="AJ56" s="2"/>
      <c r="AK56" s="2"/>
      <c r="AL56" s="2"/>
      <c r="AM56" s="2"/>
      <c r="AN56" s="2"/>
      <c r="AO56" s="2"/>
      <c r="AP56" s="2"/>
      <c r="AQ56" s="2"/>
      <c r="AR56" s="2"/>
      <c r="AS56" s="2"/>
      <c r="AT56" s="2"/>
      <c r="AU56" s="2"/>
    </row>
    <row r="57" spans="1:47" x14ac:dyDescent="0.3">
      <c r="A57" s="2" t="s">
        <v>342</v>
      </c>
      <c r="B57" s="2" t="s">
        <v>2442</v>
      </c>
      <c r="C57" s="2">
        <v>19249639</v>
      </c>
      <c r="D57" s="2">
        <v>19287303</v>
      </c>
      <c r="E57" s="2">
        <v>-1</v>
      </c>
      <c r="F57" s="2" t="s">
        <v>343</v>
      </c>
      <c r="G57" s="2" t="s">
        <v>344</v>
      </c>
      <c r="H57" s="2" t="s">
        <v>345</v>
      </c>
      <c r="I57" s="2">
        <v>0.01</v>
      </c>
      <c r="J57" s="2">
        <v>0.17227822639114099</v>
      </c>
      <c r="K57" s="2">
        <v>0.30523279444569901</v>
      </c>
      <c r="L57" s="2">
        <v>0.40997616358276101</v>
      </c>
      <c r="M57" s="2">
        <v>0.81709119517466</v>
      </c>
      <c r="N57" s="2">
        <v>0.77497204075417903</v>
      </c>
      <c r="O57" s="2">
        <v>0.66734646650386698</v>
      </c>
      <c r="P57" s="2">
        <v>0.159170340278947</v>
      </c>
      <c r="Q57" s="2" t="s">
        <v>60</v>
      </c>
      <c r="R57" s="2">
        <v>2.0678644305504199</v>
      </c>
      <c r="S57" s="2">
        <v>4.1926559014345024</v>
      </c>
      <c r="T57" s="2">
        <v>3.7681839452614697E-2</v>
      </c>
      <c r="U57" s="2">
        <v>5.2195339453798451E-2</v>
      </c>
      <c r="V57" s="2" t="s">
        <v>61</v>
      </c>
      <c r="W57" s="2" t="s">
        <v>89</v>
      </c>
      <c r="X57" s="2" t="s">
        <v>63</v>
      </c>
      <c r="Y57" s="2"/>
      <c r="Z57" s="2"/>
      <c r="AA57" s="2"/>
      <c r="AB57" s="2"/>
      <c r="AC57" s="2"/>
      <c r="AD57" s="2"/>
      <c r="AE57" s="2"/>
      <c r="AF57" s="2"/>
      <c r="AG57" s="2"/>
      <c r="AH57" s="2"/>
      <c r="AI57" s="2"/>
      <c r="AJ57" s="2"/>
      <c r="AK57" s="2"/>
      <c r="AL57" s="2"/>
      <c r="AM57" s="2"/>
      <c r="AN57" s="2"/>
      <c r="AO57" s="2"/>
      <c r="AP57" s="2"/>
      <c r="AQ57" s="2"/>
      <c r="AR57" s="2"/>
      <c r="AS57" s="2"/>
      <c r="AT57" s="2"/>
      <c r="AU57" s="2"/>
    </row>
    <row r="58" spans="1:47" x14ac:dyDescent="0.3">
      <c r="A58" s="2" t="s">
        <v>346</v>
      </c>
      <c r="B58" s="2" t="s">
        <v>2443</v>
      </c>
      <c r="C58" s="2">
        <v>11462566</v>
      </c>
      <c r="D58" s="2">
        <v>11465810</v>
      </c>
      <c r="E58" s="2">
        <v>-1</v>
      </c>
      <c r="F58" s="2" t="s">
        <v>347</v>
      </c>
      <c r="G58" s="2" t="s">
        <v>2479</v>
      </c>
      <c r="H58" s="2" t="s">
        <v>348</v>
      </c>
      <c r="I58" s="2">
        <v>0.01</v>
      </c>
      <c r="J58" s="2">
        <v>0.25044122672714503</v>
      </c>
      <c r="K58" s="2">
        <v>0.37648763268970398</v>
      </c>
      <c r="L58" s="2">
        <v>1.05687692285677</v>
      </c>
      <c r="M58" s="2">
        <v>0.92385006050247898</v>
      </c>
      <c r="N58" s="2">
        <v>0.642567005219843</v>
      </c>
      <c r="O58" s="2">
        <v>0.87443132952636404</v>
      </c>
      <c r="P58" s="2">
        <v>0.208976286472283</v>
      </c>
      <c r="Q58" s="2" t="s">
        <v>60</v>
      </c>
      <c r="R58" s="2">
        <v>2.0650058493114001</v>
      </c>
      <c r="S58" s="2">
        <v>4.1843567243326625</v>
      </c>
      <c r="T58" s="2">
        <v>1.5931525896574199E-2</v>
      </c>
      <c r="U58" s="2">
        <v>6.1833249024327581E-2</v>
      </c>
      <c r="V58" s="2" t="s">
        <v>61</v>
      </c>
      <c r="W58" s="2" t="s">
        <v>349</v>
      </c>
      <c r="X58" s="2" t="s">
        <v>63</v>
      </c>
      <c r="Y58" s="2"/>
      <c r="Z58" s="2"/>
      <c r="AA58" s="2"/>
      <c r="AB58" s="2"/>
      <c r="AC58" s="2"/>
      <c r="AD58" s="2"/>
      <c r="AE58" s="2"/>
      <c r="AF58" s="2"/>
      <c r="AG58" s="2"/>
      <c r="AH58" s="2"/>
      <c r="AI58" s="2"/>
      <c r="AJ58" s="2"/>
      <c r="AK58" s="2"/>
      <c r="AL58" s="2"/>
      <c r="AM58" s="2"/>
      <c r="AN58" s="2"/>
      <c r="AO58" s="2"/>
      <c r="AP58" s="2"/>
      <c r="AQ58" s="2"/>
      <c r="AR58" s="2"/>
      <c r="AS58" s="2"/>
      <c r="AT58" s="2"/>
      <c r="AU58" s="2"/>
    </row>
    <row r="59" spans="1:47" x14ac:dyDescent="0.3">
      <c r="A59" s="2" t="s">
        <v>350</v>
      </c>
      <c r="B59" s="2" t="s">
        <v>2428</v>
      </c>
      <c r="C59" s="2">
        <v>164871751</v>
      </c>
      <c r="D59" s="2">
        <v>164897395</v>
      </c>
      <c r="E59" s="2">
        <v>-1</v>
      </c>
      <c r="F59" s="2" t="s">
        <v>351</v>
      </c>
      <c r="G59" s="2" t="s">
        <v>352</v>
      </c>
      <c r="H59" s="2" t="s">
        <v>353</v>
      </c>
      <c r="I59" s="2">
        <v>0.01</v>
      </c>
      <c r="J59" s="2">
        <v>0.48596499206847998</v>
      </c>
      <c r="K59" s="2">
        <v>0.38353868972805</v>
      </c>
      <c r="L59" s="2">
        <v>1.4247671969986</v>
      </c>
      <c r="M59" s="2">
        <v>0.733365511945267</v>
      </c>
      <c r="N59" s="2">
        <v>1.3942158319443601</v>
      </c>
      <c r="O59" s="2">
        <v>1.18411618029608</v>
      </c>
      <c r="P59" s="2">
        <v>0.28983456059884299</v>
      </c>
      <c r="Q59" s="2" t="s">
        <v>60</v>
      </c>
      <c r="R59" s="2">
        <v>2.0305090979988201</v>
      </c>
      <c r="S59" s="2">
        <v>4.0854899355325731</v>
      </c>
      <c r="T59" s="2">
        <v>3.6758419701171101E-2</v>
      </c>
      <c r="U59" s="2">
        <v>5.2781320596553376E-2</v>
      </c>
      <c r="V59" s="2" t="s">
        <v>61</v>
      </c>
      <c r="W59" s="2" t="s">
        <v>89</v>
      </c>
      <c r="X59" s="2" t="s">
        <v>63</v>
      </c>
      <c r="Y59" s="2"/>
      <c r="Z59" s="2"/>
      <c r="AA59" s="2"/>
      <c r="AB59" s="2"/>
      <c r="AC59" s="2"/>
      <c r="AD59" s="2"/>
      <c r="AE59" s="2"/>
      <c r="AF59" s="2"/>
      <c r="AG59" s="2"/>
      <c r="AH59" s="2"/>
      <c r="AI59" s="2"/>
      <c r="AJ59" s="2"/>
      <c r="AK59" s="2"/>
      <c r="AL59" s="2"/>
      <c r="AM59" s="2"/>
      <c r="AN59" s="2"/>
      <c r="AO59" s="2"/>
      <c r="AP59" s="2"/>
      <c r="AQ59" s="2"/>
      <c r="AR59" s="2"/>
      <c r="AS59" s="2"/>
      <c r="AT59" s="2"/>
      <c r="AU59" s="2"/>
    </row>
    <row r="60" spans="1:47" x14ac:dyDescent="0.3">
      <c r="A60" s="2" t="s">
        <v>354</v>
      </c>
      <c r="B60" s="2" t="s">
        <v>2443</v>
      </c>
      <c r="C60" s="2">
        <v>24177461</v>
      </c>
      <c r="D60" s="2">
        <v>24179735</v>
      </c>
      <c r="E60" s="2">
        <v>1</v>
      </c>
      <c r="F60" s="2" t="s">
        <v>355</v>
      </c>
      <c r="G60" s="2" t="s">
        <v>356</v>
      </c>
      <c r="H60" s="2" t="s">
        <v>357</v>
      </c>
      <c r="I60" s="2">
        <v>0.01</v>
      </c>
      <c r="J60" s="2">
        <v>8.3727538597944198E-2</v>
      </c>
      <c r="K60" s="2">
        <v>0.56640324136443898</v>
      </c>
      <c r="L60" s="2">
        <v>0.83684654918172097</v>
      </c>
      <c r="M60" s="2">
        <v>1.01081995962616</v>
      </c>
      <c r="N60" s="2">
        <v>0.76164543780350802</v>
      </c>
      <c r="O60" s="2">
        <v>0.86977064887046296</v>
      </c>
      <c r="P60" s="2">
        <v>0.21671025998746099</v>
      </c>
      <c r="Q60" s="2" t="s">
        <v>68</v>
      </c>
      <c r="R60" s="2">
        <v>2.0048675663052502</v>
      </c>
      <c r="S60" s="2">
        <v>4.0135185520094314</v>
      </c>
      <c r="T60" s="2">
        <v>4.9879574710077902E-2</v>
      </c>
      <c r="U60" s="2">
        <v>4.9879574710077909E-2</v>
      </c>
      <c r="V60" s="2" t="s">
        <v>61</v>
      </c>
      <c r="W60" s="2" t="s">
        <v>283</v>
      </c>
      <c r="X60" s="2" t="s">
        <v>63</v>
      </c>
      <c r="Y60" s="2"/>
      <c r="Z60" s="2"/>
      <c r="AA60" s="2"/>
      <c r="AB60" s="2"/>
      <c r="AC60" s="2"/>
      <c r="AD60" s="2"/>
      <c r="AE60" s="2"/>
      <c r="AF60" s="2"/>
      <c r="AG60" s="2"/>
      <c r="AH60" s="2"/>
      <c r="AI60" s="2"/>
      <c r="AJ60" s="2"/>
      <c r="AK60" s="2"/>
      <c r="AL60" s="2"/>
      <c r="AM60" s="2"/>
      <c r="AN60" s="2"/>
      <c r="AO60" s="2"/>
      <c r="AP60" s="2"/>
      <c r="AQ60" s="2"/>
      <c r="AR60" s="2"/>
      <c r="AS60" s="2"/>
      <c r="AT60" s="2"/>
      <c r="AU60" s="2"/>
    </row>
    <row r="61" spans="1:47" x14ac:dyDescent="0.3">
      <c r="A61" s="2" t="s">
        <v>358</v>
      </c>
      <c r="B61" s="2" t="s">
        <v>2428</v>
      </c>
      <c r="C61" s="2">
        <v>108280289</v>
      </c>
      <c r="D61" s="2">
        <v>108296301</v>
      </c>
      <c r="E61" s="2">
        <v>1</v>
      </c>
      <c r="F61" s="2" t="s">
        <v>359</v>
      </c>
      <c r="G61" s="2" t="s">
        <v>360</v>
      </c>
      <c r="H61" s="2" t="s">
        <v>361</v>
      </c>
      <c r="I61" s="2">
        <v>1.51823388717398</v>
      </c>
      <c r="J61" s="2">
        <v>2.0831453889804199</v>
      </c>
      <c r="K61" s="2">
        <v>0.581580432596286</v>
      </c>
      <c r="L61" s="2">
        <v>4.3227914295988796</v>
      </c>
      <c r="M61" s="2">
        <v>6.2274337411648597</v>
      </c>
      <c r="N61" s="2">
        <v>5.9556441872691002</v>
      </c>
      <c r="O61" s="2">
        <v>5.5019564526776099</v>
      </c>
      <c r="P61" s="2">
        <v>1.3943199029169</v>
      </c>
      <c r="Q61" s="2" t="s">
        <v>60</v>
      </c>
      <c r="R61" s="2">
        <v>1.98038311999129</v>
      </c>
      <c r="S61" s="2">
        <v>3.9459785671620922</v>
      </c>
      <c r="T61" s="2">
        <v>6.5454269448478901E-3</v>
      </c>
      <c r="U61" s="2">
        <v>5.7017941386230508E-2</v>
      </c>
      <c r="V61" s="2" t="s">
        <v>61</v>
      </c>
      <c r="W61" s="2" t="s">
        <v>362</v>
      </c>
      <c r="X61" s="2" t="s">
        <v>363</v>
      </c>
      <c r="Y61" s="2"/>
      <c r="Z61" s="2"/>
      <c r="AA61" s="2"/>
      <c r="AB61" s="2"/>
      <c r="AC61" s="2"/>
      <c r="AD61" s="2"/>
      <c r="AE61" s="2"/>
      <c r="AF61" s="2"/>
      <c r="AG61" s="2"/>
      <c r="AH61" s="2"/>
      <c r="AI61" s="2"/>
      <c r="AJ61" s="2"/>
      <c r="AK61" s="2"/>
      <c r="AL61" s="2"/>
      <c r="AM61" s="2"/>
      <c r="AN61" s="2"/>
      <c r="AO61" s="2"/>
      <c r="AP61" s="2"/>
      <c r="AQ61" s="2"/>
      <c r="AR61" s="2"/>
      <c r="AS61" s="2"/>
      <c r="AT61" s="2"/>
      <c r="AU61" s="2"/>
    </row>
    <row r="62" spans="1:47" x14ac:dyDescent="0.3">
      <c r="A62" s="2" t="s">
        <v>364</v>
      </c>
      <c r="B62" s="2" t="s">
        <v>2442</v>
      </c>
      <c r="C62" s="2">
        <v>116629419</v>
      </c>
      <c r="D62" s="2">
        <v>116718405</v>
      </c>
      <c r="E62" s="2">
        <v>-1</v>
      </c>
      <c r="F62" s="2" t="s">
        <v>365</v>
      </c>
      <c r="G62" s="2" t="s">
        <v>366</v>
      </c>
      <c r="H62" s="2" t="s">
        <v>367</v>
      </c>
      <c r="I62" s="2">
        <v>0.01</v>
      </c>
      <c r="J62" s="2">
        <v>0.18705795329620101</v>
      </c>
      <c r="K62" s="2">
        <v>0.33978783516156602</v>
      </c>
      <c r="L62" s="2">
        <v>0.70630143934905198</v>
      </c>
      <c r="M62" s="2">
        <v>0.72140143613310803</v>
      </c>
      <c r="N62" s="2">
        <v>0.63265084773188196</v>
      </c>
      <c r="O62" s="2">
        <v>0.68678457440468099</v>
      </c>
      <c r="P62" s="2">
        <v>0.17561526281925599</v>
      </c>
      <c r="Q62" s="2" t="s">
        <v>68</v>
      </c>
      <c r="R62" s="2">
        <v>1.9674394001609501</v>
      </c>
      <c r="S62" s="2">
        <v>3.910733972544993</v>
      </c>
      <c r="T62" s="2">
        <v>2.7776725703763699E-2</v>
      </c>
      <c r="U62" s="2">
        <v>5.7307770925659841E-2</v>
      </c>
      <c r="V62" s="2" t="s">
        <v>61</v>
      </c>
      <c r="W62" s="2" t="s">
        <v>368</v>
      </c>
      <c r="X62" s="2" t="s">
        <v>63</v>
      </c>
      <c r="Y62" s="2"/>
      <c r="Z62" s="2"/>
      <c r="AA62" s="2"/>
      <c r="AB62" s="2"/>
      <c r="AC62" s="2"/>
      <c r="AD62" s="2"/>
      <c r="AE62" s="2"/>
      <c r="AF62" s="2"/>
      <c r="AG62" s="2"/>
      <c r="AH62" s="2"/>
      <c r="AI62" s="2"/>
      <c r="AJ62" s="2"/>
      <c r="AK62" s="2"/>
      <c r="AL62" s="2"/>
      <c r="AM62" s="2"/>
      <c r="AN62" s="2"/>
      <c r="AO62" s="2"/>
      <c r="AP62" s="2"/>
      <c r="AQ62" s="2"/>
      <c r="AR62" s="2"/>
      <c r="AS62" s="2"/>
      <c r="AT62" s="2"/>
      <c r="AU62" s="2"/>
    </row>
    <row r="63" spans="1:47" x14ac:dyDescent="0.3">
      <c r="A63" s="2" t="s">
        <v>369</v>
      </c>
      <c r="B63" s="2" t="s">
        <v>2428</v>
      </c>
      <c r="C63" s="2">
        <v>76902135</v>
      </c>
      <c r="D63" s="2">
        <v>76904840</v>
      </c>
      <c r="E63" s="2">
        <v>-1</v>
      </c>
      <c r="F63" s="2" t="s">
        <v>370</v>
      </c>
      <c r="G63" s="2" t="s">
        <v>371</v>
      </c>
      <c r="H63" s="2" t="s">
        <v>372</v>
      </c>
      <c r="I63" s="2">
        <v>0.01</v>
      </c>
      <c r="J63" s="2">
        <v>0.64221531649376795</v>
      </c>
      <c r="K63" s="2">
        <v>2.1722413139521701</v>
      </c>
      <c r="L63" s="2">
        <v>3.33780920624578</v>
      </c>
      <c r="M63" s="2">
        <v>5.0396398395802802</v>
      </c>
      <c r="N63" s="2">
        <v>2.6064525388844899</v>
      </c>
      <c r="O63" s="2">
        <v>3.66130052823685</v>
      </c>
      <c r="P63" s="2">
        <v>0.93815221014864603</v>
      </c>
      <c r="Q63" s="2" t="s">
        <v>60</v>
      </c>
      <c r="R63" s="2">
        <v>1.96446228198378</v>
      </c>
      <c r="S63" s="2">
        <v>3.902672176892001</v>
      </c>
      <c r="T63" s="2">
        <v>4.8675007157865401E-2</v>
      </c>
      <c r="U63" s="2">
        <v>4.9818806281679472E-2</v>
      </c>
      <c r="V63" s="2" t="s">
        <v>61</v>
      </c>
      <c r="W63" s="2" t="s">
        <v>373</v>
      </c>
      <c r="X63" s="2" t="s">
        <v>63</v>
      </c>
      <c r="Y63" s="2"/>
      <c r="Z63" s="2"/>
      <c r="AA63" s="2"/>
      <c r="AB63" s="2"/>
      <c r="AC63" s="2"/>
      <c r="AD63" s="2"/>
      <c r="AE63" s="2"/>
      <c r="AF63" s="2"/>
      <c r="AG63" s="2"/>
      <c r="AH63" s="2"/>
      <c r="AI63" s="2"/>
      <c r="AJ63" s="2"/>
      <c r="AK63" s="2"/>
      <c r="AL63" s="2"/>
      <c r="AM63" s="2"/>
      <c r="AN63" s="2"/>
      <c r="AO63" s="2"/>
      <c r="AP63" s="2"/>
      <c r="AQ63" s="2"/>
      <c r="AR63" s="2"/>
      <c r="AS63" s="2"/>
      <c r="AT63" s="2"/>
      <c r="AU63" s="2"/>
    </row>
    <row r="64" spans="1:47" x14ac:dyDescent="0.3">
      <c r="A64" s="2" t="s">
        <v>380</v>
      </c>
      <c r="B64" s="2" t="s">
        <v>2433</v>
      </c>
      <c r="C64" s="2">
        <v>3411089</v>
      </c>
      <c r="D64" s="2">
        <v>3422336</v>
      </c>
      <c r="E64" s="2">
        <v>1</v>
      </c>
      <c r="F64" s="2" t="s">
        <v>381</v>
      </c>
      <c r="G64" s="2" t="s">
        <v>382</v>
      </c>
      <c r="H64" s="2" t="s">
        <v>383</v>
      </c>
      <c r="I64" s="2">
        <v>0.01</v>
      </c>
      <c r="J64" s="2">
        <v>0.37695418597397201</v>
      </c>
      <c r="K64" s="2">
        <v>0.18525888261564599</v>
      </c>
      <c r="L64" s="2">
        <v>0.56031140490014197</v>
      </c>
      <c r="M64" s="2">
        <v>0.96268320842189803</v>
      </c>
      <c r="N64" s="2">
        <v>0.60870608245143998</v>
      </c>
      <c r="O64" s="2">
        <v>0.71056689859115996</v>
      </c>
      <c r="P64" s="2">
        <v>0.187404356196539</v>
      </c>
      <c r="Q64" s="2" t="s">
        <v>60</v>
      </c>
      <c r="R64" s="2">
        <v>1.9228159943002301</v>
      </c>
      <c r="S64" s="2">
        <v>3.7916242344225957</v>
      </c>
      <c r="T64" s="2">
        <v>3.6283369449887602E-2</v>
      </c>
      <c r="U64" s="2">
        <v>5.3269965634291906E-2</v>
      </c>
      <c r="V64" s="2" t="s">
        <v>61</v>
      </c>
      <c r="W64" s="2" t="s">
        <v>373</v>
      </c>
      <c r="X64" s="2" t="s">
        <v>63</v>
      </c>
      <c r="Y64" s="2"/>
      <c r="Z64" s="2"/>
      <c r="AA64" s="2"/>
      <c r="AB64" s="2"/>
      <c r="AC64" s="2"/>
      <c r="AD64" s="2"/>
      <c r="AE64" s="2"/>
      <c r="AF64" s="2"/>
      <c r="AG64" s="2"/>
      <c r="AH64" s="2"/>
      <c r="AI64" s="2"/>
      <c r="AJ64" s="2"/>
      <c r="AK64" s="2"/>
      <c r="AL64" s="2"/>
      <c r="AM64" s="2"/>
      <c r="AN64" s="2"/>
      <c r="AO64" s="2"/>
      <c r="AP64" s="2"/>
      <c r="AQ64" s="2"/>
      <c r="AR64" s="2"/>
      <c r="AS64" s="2"/>
      <c r="AT64" s="2"/>
      <c r="AU64" s="2"/>
    </row>
    <row r="65" spans="1:47" x14ac:dyDescent="0.3">
      <c r="A65" s="2" t="s">
        <v>384</v>
      </c>
      <c r="B65" s="2" t="s">
        <v>2433</v>
      </c>
      <c r="C65" s="2">
        <v>13504755</v>
      </c>
      <c r="D65" s="2">
        <v>13512913</v>
      </c>
      <c r="E65" s="2">
        <v>1</v>
      </c>
      <c r="F65" s="2" t="s">
        <v>385</v>
      </c>
      <c r="G65" s="2" t="s">
        <v>386</v>
      </c>
      <c r="H65" s="2" t="s">
        <v>387</v>
      </c>
      <c r="I65" s="2">
        <v>0.01</v>
      </c>
      <c r="J65" s="2">
        <v>0.583559062002453</v>
      </c>
      <c r="K65" s="2">
        <v>0.95036802465527903</v>
      </c>
      <c r="L65" s="2">
        <v>2.13862063786069</v>
      </c>
      <c r="M65" s="2">
        <v>2.4462329662548399</v>
      </c>
      <c r="N65" s="2">
        <v>1.15697415382775</v>
      </c>
      <c r="O65" s="2">
        <v>1.9139425859810899</v>
      </c>
      <c r="P65" s="2">
        <v>0.51130902888591101</v>
      </c>
      <c r="Q65" s="2" t="s">
        <v>60</v>
      </c>
      <c r="R65" s="2">
        <v>1.9042801458213201</v>
      </c>
      <c r="S65" s="2">
        <v>3.7432207879281316</v>
      </c>
      <c r="T65" s="2">
        <v>4.8108040708722502E-2</v>
      </c>
      <c r="U65" s="2">
        <v>5.0423400956735885E-2</v>
      </c>
      <c r="V65" s="2" t="s">
        <v>61</v>
      </c>
      <c r="W65" s="2" t="s">
        <v>388</v>
      </c>
      <c r="X65" s="2" t="s">
        <v>63</v>
      </c>
      <c r="Y65" s="2"/>
      <c r="Z65" s="2"/>
      <c r="AA65" s="2"/>
      <c r="AB65" s="2"/>
      <c r="AC65" s="2"/>
      <c r="AD65" s="2"/>
      <c r="AE65" s="2"/>
      <c r="AF65" s="2"/>
      <c r="AG65" s="2"/>
      <c r="AH65" s="2"/>
      <c r="AI65" s="2"/>
      <c r="AJ65" s="2"/>
      <c r="AK65" s="2"/>
      <c r="AL65" s="2"/>
      <c r="AM65" s="2"/>
      <c r="AN65" s="2"/>
      <c r="AO65" s="2"/>
      <c r="AP65" s="2"/>
      <c r="AQ65" s="2"/>
      <c r="AR65" s="2"/>
      <c r="AS65" s="2"/>
      <c r="AT65" s="2"/>
      <c r="AU65" s="2"/>
    </row>
    <row r="66" spans="1:47" x14ac:dyDescent="0.3">
      <c r="A66" s="2" t="s">
        <v>389</v>
      </c>
      <c r="B66" s="2" t="s">
        <v>2442</v>
      </c>
      <c r="C66" s="2">
        <v>131690687</v>
      </c>
      <c r="D66" s="2">
        <v>131704507</v>
      </c>
      <c r="E66" s="2">
        <v>1</v>
      </c>
      <c r="F66" s="2" t="s">
        <v>390</v>
      </c>
      <c r="G66" s="2" t="s">
        <v>391</v>
      </c>
      <c r="H66" s="2" t="s">
        <v>392</v>
      </c>
      <c r="I66" s="2">
        <v>0.01</v>
      </c>
      <c r="J66" s="2">
        <v>0.47735295423435498</v>
      </c>
      <c r="K66" s="2">
        <v>0.58305278812184602</v>
      </c>
      <c r="L66" s="2">
        <v>1.6698796204177999</v>
      </c>
      <c r="M66" s="2">
        <v>1.20061526850111</v>
      </c>
      <c r="N66" s="2">
        <v>1.08558577590728</v>
      </c>
      <c r="O66" s="2">
        <v>1.31869355494206</v>
      </c>
      <c r="P66" s="2">
        <v>0.3534685807854</v>
      </c>
      <c r="Q66" s="2" t="s">
        <v>60</v>
      </c>
      <c r="R66" s="2">
        <v>1.8994554551881999</v>
      </c>
      <c r="S66" s="2">
        <v>3.7307235398743193</v>
      </c>
      <c r="T66" s="2">
        <v>1.8902191776241702E-2</v>
      </c>
      <c r="U66" s="2">
        <v>5.9755315937796351E-2</v>
      </c>
      <c r="V66" s="2" t="s">
        <v>61</v>
      </c>
      <c r="W66" s="2" t="s">
        <v>393</v>
      </c>
      <c r="X66" s="2" t="s">
        <v>63</v>
      </c>
      <c r="Y66" s="2"/>
      <c r="Z66" s="2"/>
      <c r="AA66" s="2"/>
      <c r="AB66" s="2"/>
      <c r="AC66" s="2"/>
      <c r="AD66" s="2"/>
      <c r="AE66" s="2"/>
      <c r="AF66" s="2"/>
      <c r="AG66" s="2"/>
      <c r="AH66" s="2"/>
      <c r="AI66" s="2"/>
      <c r="AJ66" s="2"/>
      <c r="AK66" s="2"/>
      <c r="AL66" s="2"/>
      <c r="AM66" s="2"/>
      <c r="AN66" s="2"/>
      <c r="AO66" s="2"/>
      <c r="AP66" s="2"/>
      <c r="AQ66" s="2"/>
      <c r="AR66" s="2"/>
      <c r="AS66" s="2"/>
      <c r="AT66" s="2"/>
      <c r="AU66" s="2"/>
    </row>
    <row r="67" spans="1:47" x14ac:dyDescent="0.3">
      <c r="A67" s="2" t="s">
        <v>394</v>
      </c>
      <c r="B67" s="2" t="s">
        <v>2438</v>
      </c>
      <c r="C67" s="2">
        <v>159809</v>
      </c>
      <c r="D67" s="2">
        <v>170262</v>
      </c>
      <c r="E67" s="2">
        <v>1</v>
      </c>
      <c r="F67" s="2" t="s">
        <v>395</v>
      </c>
      <c r="G67" s="2" t="s">
        <v>396</v>
      </c>
      <c r="H67" s="2" t="s">
        <v>397</v>
      </c>
      <c r="I67" s="2">
        <v>0.57976916038659299</v>
      </c>
      <c r="J67" s="2">
        <v>0.51517600252068396</v>
      </c>
      <c r="K67" s="2">
        <v>0.96807839978196397</v>
      </c>
      <c r="L67" s="2">
        <v>3.4327475933647298</v>
      </c>
      <c r="M67" s="2">
        <v>1.8140443810959399</v>
      </c>
      <c r="N67" s="2">
        <v>2.43332751157023</v>
      </c>
      <c r="O67" s="2">
        <v>2.5600398286769699</v>
      </c>
      <c r="P67" s="2">
        <v>0.68767452089641401</v>
      </c>
      <c r="Q67" s="2" t="s">
        <v>60</v>
      </c>
      <c r="R67" s="2">
        <v>1.89636845736634</v>
      </c>
      <c r="S67" s="2">
        <v>3.722749281651208</v>
      </c>
      <c r="T67" s="2">
        <v>4.8131863198881797E-2</v>
      </c>
      <c r="U67" s="2">
        <v>5.0313840997231109E-2</v>
      </c>
      <c r="V67" s="2" t="s">
        <v>61</v>
      </c>
      <c r="W67" s="2" t="s">
        <v>398</v>
      </c>
      <c r="X67" s="2" t="s">
        <v>63</v>
      </c>
      <c r="Y67" s="2"/>
      <c r="Z67" s="2"/>
      <c r="AA67" s="2"/>
      <c r="AB67" s="2"/>
      <c r="AC67" s="2"/>
      <c r="AD67" s="2"/>
      <c r="AE67" s="2"/>
      <c r="AF67" s="2"/>
      <c r="AG67" s="2"/>
      <c r="AH67" s="2"/>
      <c r="AI67" s="2"/>
      <c r="AJ67" s="2"/>
      <c r="AK67" s="2"/>
      <c r="AL67" s="2"/>
      <c r="AM67" s="2"/>
      <c r="AN67" s="2"/>
      <c r="AO67" s="2"/>
      <c r="AP67" s="2"/>
      <c r="AQ67" s="2"/>
      <c r="AR67" s="2"/>
      <c r="AS67" s="2"/>
      <c r="AT67" s="2"/>
      <c r="AU67" s="2"/>
    </row>
    <row r="68" spans="1:47" x14ac:dyDescent="0.3">
      <c r="A68" s="2" t="s">
        <v>399</v>
      </c>
      <c r="B68" s="2" t="s">
        <v>2428</v>
      </c>
      <c r="C68" s="2">
        <v>21866991</v>
      </c>
      <c r="D68" s="2">
        <v>21875891</v>
      </c>
      <c r="E68" s="2">
        <v>-1</v>
      </c>
      <c r="F68" s="2" t="s">
        <v>400</v>
      </c>
      <c r="G68" s="2" t="s">
        <v>401</v>
      </c>
      <c r="H68" s="2" t="s">
        <v>402</v>
      </c>
      <c r="I68" s="2">
        <v>0.01</v>
      </c>
      <c r="J68" s="2">
        <v>0.36470873679414001</v>
      </c>
      <c r="K68" s="2">
        <v>0.58253228273146795</v>
      </c>
      <c r="L68" s="2">
        <v>1.39733410256017</v>
      </c>
      <c r="M68" s="2">
        <v>1.1007575188965699</v>
      </c>
      <c r="N68" s="2">
        <v>1.02081566786698</v>
      </c>
      <c r="O68" s="2">
        <v>1.17296909644124</v>
      </c>
      <c r="P68" s="2">
        <v>0.31574700650853599</v>
      </c>
      <c r="Q68" s="2" t="s">
        <v>68</v>
      </c>
      <c r="R68" s="2">
        <v>1.89332404250771</v>
      </c>
      <c r="S68" s="2">
        <v>3.7149017164459868</v>
      </c>
      <c r="T68" s="2">
        <v>1.82271072532573E-2</v>
      </c>
      <c r="U68" s="2">
        <v>5.9541883693973847E-2</v>
      </c>
      <c r="V68" s="2" t="s">
        <v>61</v>
      </c>
      <c r="W68" s="2" t="s">
        <v>403</v>
      </c>
      <c r="X68" s="2" t="s">
        <v>63</v>
      </c>
      <c r="Y68" s="2"/>
      <c r="Z68" s="2"/>
      <c r="AA68" s="2"/>
      <c r="AB68" s="2"/>
      <c r="AC68" s="2"/>
      <c r="AD68" s="2"/>
      <c r="AE68" s="2"/>
      <c r="AF68" s="2"/>
      <c r="AG68" s="2"/>
      <c r="AH68" s="2"/>
      <c r="AI68" s="2"/>
      <c r="AJ68" s="2"/>
      <c r="AK68" s="2"/>
      <c r="AL68" s="2"/>
      <c r="AM68" s="2"/>
      <c r="AN68" s="2"/>
      <c r="AO68" s="2"/>
      <c r="AP68" s="2"/>
      <c r="AQ68" s="2"/>
      <c r="AR68" s="2"/>
      <c r="AS68" s="2"/>
      <c r="AT68" s="2"/>
      <c r="AU68" s="2"/>
    </row>
    <row r="69" spans="1:47" x14ac:dyDescent="0.3">
      <c r="A69" s="2" t="s">
        <v>404</v>
      </c>
      <c r="B69" s="2" t="s">
        <v>2432</v>
      </c>
      <c r="C69" s="2">
        <v>43496232</v>
      </c>
      <c r="D69" s="2">
        <v>43497305</v>
      </c>
      <c r="E69" s="2">
        <v>-1</v>
      </c>
      <c r="F69" s="2" t="s">
        <v>405</v>
      </c>
      <c r="G69" s="2" t="s">
        <v>406</v>
      </c>
      <c r="H69" s="2" t="s">
        <v>407</v>
      </c>
      <c r="I69" s="2">
        <v>0.01</v>
      </c>
      <c r="J69" s="2">
        <v>0.65836039428271798</v>
      </c>
      <c r="K69" s="2">
        <v>0.98971143664859995</v>
      </c>
      <c r="L69" s="2">
        <v>2.19341064799492</v>
      </c>
      <c r="M69" s="2">
        <v>1.7221115652941901</v>
      </c>
      <c r="N69" s="2">
        <v>2.1191548719633899</v>
      </c>
      <c r="O69" s="2">
        <v>2.0115590284175</v>
      </c>
      <c r="P69" s="2">
        <v>0.54935727697710601</v>
      </c>
      <c r="Q69" s="2" t="s">
        <v>60</v>
      </c>
      <c r="R69" s="2">
        <v>1.87249745112064</v>
      </c>
      <c r="S69" s="2">
        <v>3.6616590199483801</v>
      </c>
      <c r="T69" s="2">
        <v>2.1330097797373999E-2</v>
      </c>
      <c r="U69" s="2">
        <v>5.7664816114280051E-2</v>
      </c>
      <c r="V69" s="2" t="s">
        <v>61</v>
      </c>
      <c r="W69" s="2" t="s">
        <v>408</v>
      </c>
      <c r="X69" s="2" t="s">
        <v>63</v>
      </c>
      <c r="Y69" s="2"/>
      <c r="Z69" s="2"/>
      <c r="AA69" s="2"/>
      <c r="AB69" s="2"/>
      <c r="AC69" s="2"/>
      <c r="AD69" s="2"/>
      <c r="AE69" s="2"/>
      <c r="AF69" s="2"/>
      <c r="AG69" s="2"/>
      <c r="AH69" s="2"/>
      <c r="AI69" s="2"/>
      <c r="AJ69" s="2"/>
      <c r="AK69" s="2"/>
      <c r="AL69" s="2"/>
      <c r="AM69" s="2"/>
      <c r="AN69" s="2"/>
      <c r="AO69" s="2"/>
      <c r="AP69" s="2"/>
      <c r="AQ69" s="2"/>
      <c r="AR69" s="2"/>
      <c r="AS69" s="2"/>
      <c r="AT69" s="2"/>
      <c r="AU69" s="2"/>
    </row>
    <row r="70" spans="1:47" x14ac:dyDescent="0.3">
      <c r="A70" s="2" t="s">
        <v>420</v>
      </c>
      <c r="B70" s="2" t="s">
        <v>2422</v>
      </c>
      <c r="C70" s="2">
        <v>7758392</v>
      </c>
      <c r="D70" s="2">
        <v>7761497</v>
      </c>
      <c r="E70" s="2">
        <v>-1</v>
      </c>
      <c r="F70" s="2" t="s">
        <v>421</v>
      </c>
      <c r="G70" s="2" t="s">
        <v>2479</v>
      </c>
      <c r="H70" s="2" t="s">
        <v>422</v>
      </c>
      <c r="I70" s="2">
        <v>0.01</v>
      </c>
      <c r="J70" s="2">
        <v>0.40871622165297</v>
      </c>
      <c r="K70" s="2">
        <v>0.30721100663601097</v>
      </c>
      <c r="L70" s="2">
        <v>0.68084480807703596</v>
      </c>
      <c r="M70" s="2">
        <v>1.0279834488250099</v>
      </c>
      <c r="N70" s="2">
        <v>0.85799409367505097</v>
      </c>
      <c r="O70" s="2">
        <v>0.85560745019236595</v>
      </c>
      <c r="P70" s="2">
        <v>0.23864240942966</v>
      </c>
      <c r="Q70" s="2" t="s">
        <v>60</v>
      </c>
      <c r="R70" s="2">
        <v>1.84209859592054</v>
      </c>
      <c r="S70" s="2">
        <v>3.5853118154363837</v>
      </c>
      <c r="T70" s="2">
        <v>1.9046946505411999E-2</v>
      </c>
      <c r="U70" s="2">
        <v>5.9257166905726216E-2</v>
      </c>
      <c r="V70" s="2" t="s">
        <v>61</v>
      </c>
      <c r="W70" s="2" t="s">
        <v>423</v>
      </c>
      <c r="X70" s="2" t="s">
        <v>63</v>
      </c>
      <c r="Y70" s="2"/>
      <c r="Z70" s="2"/>
      <c r="AA70" s="2"/>
      <c r="AB70" s="2"/>
      <c r="AC70" s="2"/>
      <c r="AD70" s="2"/>
      <c r="AE70" s="2"/>
      <c r="AF70" s="2"/>
      <c r="AG70" s="2"/>
      <c r="AH70" s="2"/>
      <c r="AI70" s="2"/>
      <c r="AJ70" s="2"/>
      <c r="AK70" s="2"/>
      <c r="AL70" s="2"/>
      <c r="AM70" s="2"/>
      <c r="AN70" s="2"/>
      <c r="AO70" s="2"/>
      <c r="AP70" s="2"/>
      <c r="AQ70" s="2"/>
      <c r="AR70" s="2"/>
      <c r="AS70" s="2"/>
      <c r="AT70" s="2"/>
      <c r="AU70" s="2"/>
    </row>
    <row r="71" spans="1:47" x14ac:dyDescent="0.3">
      <c r="A71" s="2" t="s">
        <v>424</v>
      </c>
      <c r="B71" s="2" t="s">
        <v>2425</v>
      </c>
      <c r="C71" s="2">
        <v>5411909</v>
      </c>
      <c r="D71" s="2">
        <v>5436836</v>
      </c>
      <c r="E71" s="2">
        <v>-1</v>
      </c>
      <c r="F71" s="2" t="s">
        <v>425</v>
      </c>
      <c r="G71" s="2" t="s">
        <v>426</v>
      </c>
      <c r="H71" s="2" t="s">
        <v>427</v>
      </c>
      <c r="I71" s="2">
        <v>0.01</v>
      </c>
      <c r="J71" s="2">
        <v>0.13923447262086799</v>
      </c>
      <c r="K71" s="2">
        <v>0.261638517302411</v>
      </c>
      <c r="L71" s="2">
        <v>0.40202690472340102</v>
      </c>
      <c r="M71" s="2">
        <v>0.466927828412805</v>
      </c>
      <c r="N71" s="2">
        <v>0.55209728246325895</v>
      </c>
      <c r="O71" s="2">
        <v>0.47368400519982201</v>
      </c>
      <c r="P71" s="2">
        <v>0.133624329974426</v>
      </c>
      <c r="Q71" s="2" t="s">
        <v>60</v>
      </c>
      <c r="R71" s="2">
        <v>1.8257422435924999</v>
      </c>
      <c r="S71" s="2">
        <v>3.5448933984587812</v>
      </c>
      <c r="T71" s="2">
        <v>2.6722704962860801E-2</v>
      </c>
      <c r="U71" s="2">
        <v>5.7242078390390354E-2</v>
      </c>
      <c r="V71" s="2" t="s">
        <v>61</v>
      </c>
      <c r="W71" s="2" t="s">
        <v>428</v>
      </c>
      <c r="X71" s="2" t="s">
        <v>429</v>
      </c>
      <c r="Y71" s="2"/>
      <c r="Z71" s="2"/>
      <c r="AA71" s="2"/>
      <c r="AB71" s="2"/>
      <c r="AC71" s="2"/>
      <c r="AD71" s="2"/>
      <c r="AE71" s="2"/>
      <c r="AF71" s="2"/>
      <c r="AG71" s="2"/>
      <c r="AH71" s="2"/>
      <c r="AI71" s="2"/>
      <c r="AJ71" s="2"/>
      <c r="AK71" s="2"/>
      <c r="AL71" s="2"/>
      <c r="AM71" s="2"/>
      <c r="AN71" s="2"/>
      <c r="AO71" s="2"/>
      <c r="AP71" s="2"/>
      <c r="AQ71" s="2"/>
      <c r="AR71" s="2"/>
      <c r="AS71" s="2"/>
      <c r="AT71" s="2"/>
      <c r="AU71" s="2"/>
    </row>
    <row r="72" spans="1:47" x14ac:dyDescent="0.3">
      <c r="A72" s="2" t="s">
        <v>430</v>
      </c>
      <c r="B72" s="2" t="s">
        <v>2424</v>
      </c>
      <c r="C72" s="2">
        <v>89193871</v>
      </c>
      <c r="D72" s="2">
        <v>89196259</v>
      </c>
      <c r="E72" s="2">
        <v>1</v>
      </c>
      <c r="F72" s="2" t="s">
        <v>431</v>
      </c>
      <c r="G72" s="2" t="s">
        <v>432</v>
      </c>
      <c r="H72" s="2" t="s">
        <v>433</v>
      </c>
      <c r="I72" s="2">
        <v>0.01</v>
      </c>
      <c r="J72" s="2">
        <v>0.80122273479845796</v>
      </c>
      <c r="K72" s="2">
        <v>0.82807726009678195</v>
      </c>
      <c r="L72" s="2">
        <v>1.77958302998795</v>
      </c>
      <c r="M72" s="2">
        <v>2.3510631851314301</v>
      </c>
      <c r="N72" s="2">
        <v>1.58851786559542</v>
      </c>
      <c r="O72" s="2">
        <v>1.90638802690493</v>
      </c>
      <c r="P72" s="2">
        <v>0.54309999829841304</v>
      </c>
      <c r="Q72" s="2" t="s">
        <v>60</v>
      </c>
      <c r="R72" s="2">
        <v>1.81155203194946</v>
      </c>
      <c r="S72" s="2">
        <v>3.5101970776612745</v>
      </c>
      <c r="T72" s="2">
        <v>1.9507336994205499E-2</v>
      </c>
      <c r="U72" s="2">
        <v>5.8822123859450431E-2</v>
      </c>
      <c r="V72" s="2" t="s">
        <v>61</v>
      </c>
      <c r="W72" s="2" t="s">
        <v>434</v>
      </c>
      <c r="X72" s="2" t="s">
        <v>435</v>
      </c>
      <c r="Y72" s="2"/>
      <c r="Z72" s="2"/>
      <c r="AA72" s="2"/>
      <c r="AB72" s="2"/>
      <c r="AC72" s="2"/>
      <c r="AD72" s="2"/>
      <c r="AE72" s="2"/>
      <c r="AF72" s="2"/>
      <c r="AG72" s="2"/>
      <c r="AH72" s="2"/>
      <c r="AI72" s="2"/>
      <c r="AJ72" s="2"/>
      <c r="AK72" s="2"/>
      <c r="AL72" s="2"/>
      <c r="AM72" s="2"/>
      <c r="AN72" s="2"/>
      <c r="AO72" s="2"/>
      <c r="AP72" s="2"/>
      <c r="AQ72" s="2"/>
      <c r="AR72" s="2"/>
      <c r="AS72" s="2"/>
      <c r="AT72" s="2"/>
      <c r="AU72" s="2"/>
    </row>
    <row r="73" spans="1:47" x14ac:dyDescent="0.3">
      <c r="A73" s="2" t="s">
        <v>436</v>
      </c>
      <c r="B73" s="2" t="s">
        <v>2433</v>
      </c>
      <c r="C73" s="2">
        <v>6016209</v>
      </c>
      <c r="D73" s="2">
        <v>6212212</v>
      </c>
      <c r="E73" s="2">
        <v>1</v>
      </c>
      <c r="F73" s="2" t="s">
        <v>437</v>
      </c>
      <c r="G73" s="2" t="s">
        <v>2479</v>
      </c>
      <c r="H73" s="2" t="s">
        <v>438</v>
      </c>
      <c r="I73" s="2">
        <v>0.01</v>
      </c>
      <c r="J73" s="2">
        <v>0.33690485453705199</v>
      </c>
      <c r="K73" s="2">
        <v>0.71222087154894098</v>
      </c>
      <c r="L73" s="2">
        <v>1.06631894420451</v>
      </c>
      <c r="M73" s="2">
        <v>1.5676288400068901</v>
      </c>
      <c r="N73" s="2">
        <v>1.0313984985512099</v>
      </c>
      <c r="O73" s="2">
        <v>1.2217820942541999</v>
      </c>
      <c r="P73" s="2">
        <v>0.34970857536199801</v>
      </c>
      <c r="Q73" s="2" t="s">
        <v>60</v>
      </c>
      <c r="R73" s="2">
        <v>1.80476192380598</v>
      </c>
      <c r="S73" s="2">
        <v>3.4937149968069288</v>
      </c>
      <c r="T73" s="2">
        <v>3.2919131549939799E-2</v>
      </c>
      <c r="U73" s="2">
        <v>5.4679235455832212E-2</v>
      </c>
      <c r="V73" s="2" t="s">
        <v>61</v>
      </c>
      <c r="W73" s="2" t="s">
        <v>439</v>
      </c>
      <c r="X73" s="2" t="s">
        <v>440</v>
      </c>
      <c r="Y73" s="2"/>
      <c r="Z73" s="2"/>
      <c r="AA73" s="2"/>
      <c r="AB73" s="2"/>
      <c r="AC73" s="2"/>
      <c r="AD73" s="2"/>
      <c r="AE73" s="2"/>
      <c r="AF73" s="2"/>
      <c r="AG73" s="2"/>
      <c r="AH73" s="2"/>
      <c r="AI73" s="2"/>
      <c r="AJ73" s="2"/>
      <c r="AK73" s="2"/>
      <c r="AL73" s="2"/>
      <c r="AM73" s="2"/>
      <c r="AN73" s="2"/>
      <c r="AO73" s="2"/>
      <c r="AP73" s="2"/>
      <c r="AQ73" s="2"/>
      <c r="AR73" s="2"/>
      <c r="AS73" s="2"/>
      <c r="AT73" s="2"/>
      <c r="AU73" s="2"/>
    </row>
    <row r="74" spans="1:47" x14ac:dyDescent="0.3">
      <c r="A74" s="2" t="s">
        <v>441</v>
      </c>
      <c r="B74" s="2" t="s">
        <v>2424</v>
      </c>
      <c r="C74" s="2">
        <v>78096383</v>
      </c>
      <c r="D74" s="2">
        <v>78102028</v>
      </c>
      <c r="E74" s="2">
        <v>-1</v>
      </c>
      <c r="F74" s="2" t="s">
        <v>442</v>
      </c>
      <c r="G74" s="2" t="s">
        <v>443</v>
      </c>
      <c r="H74" s="2" t="s">
        <v>444</v>
      </c>
      <c r="I74" s="2">
        <v>1.3778929396200801</v>
      </c>
      <c r="J74" s="2">
        <v>0.01</v>
      </c>
      <c r="K74" s="2">
        <v>0.86278415824723798</v>
      </c>
      <c r="L74" s="2">
        <v>3.5692773271917302</v>
      </c>
      <c r="M74" s="2">
        <v>2.1556501411724498</v>
      </c>
      <c r="N74" s="2">
        <v>2.0347955165295</v>
      </c>
      <c r="O74" s="2">
        <v>2.5865743282978899</v>
      </c>
      <c r="P74" s="2">
        <v>0.74689236595577302</v>
      </c>
      <c r="Q74" s="2" t="s">
        <v>68</v>
      </c>
      <c r="R74" s="2">
        <v>1.79207039218866</v>
      </c>
      <c r="S74" s="2">
        <v>3.4631152307842026</v>
      </c>
      <c r="T74" s="2">
        <v>4.6560968040492201E-2</v>
      </c>
      <c r="U74" s="2">
        <v>5.0419611800753987E-2</v>
      </c>
      <c r="V74" s="2" t="s">
        <v>61</v>
      </c>
      <c r="W74" s="2" t="s">
        <v>445</v>
      </c>
      <c r="X74" s="2" t="s">
        <v>63</v>
      </c>
      <c r="Y74" s="2"/>
      <c r="Z74" s="2"/>
      <c r="AA74" s="2"/>
      <c r="AB74" s="2"/>
      <c r="AC74" s="2"/>
      <c r="AD74" s="2"/>
      <c r="AE74" s="2"/>
      <c r="AF74" s="2"/>
      <c r="AG74" s="2"/>
      <c r="AH74" s="2"/>
      <c r="AI74" s="2"/>
      <c r="AJ74" s="2"/>
      <c r="AK74" s="2"/>
      <c r="AL74" s="2"/>
      <c r="AM74" s="2"/>
      <c r="AN74" s="2"/>
      <c r="AO74" s="2"/>
      <c r="AP74" s="2"/>
      <c r="AQ74" s="2"/>
      <c r="AR74" s="2"/>
      <c r="AS74" s="2"/>
      <c r="AT74" s="2"/>
      <c r="AU74" s="2"/>
    </row>
    <row r="75" spans="1:47" x14ac:dyDescent="0.3">
      <c r="A75" s="2" t="s">
        <v>446</v>
      </c>
      <c r="B75" s="2" t="s">
        <v>2455</v>
      </c>
      <c r="C75" s="2">
        <v>701484</v>
      </c>
      <c r="D75" s="2">
        <v>724473</v>
      </c>
      <c r="E75" s="2">
        <v>-1</v>
      </c>
      <c r="F75" s="2" t="s">
        <v>447</v>
      </c>
      <c r="G75" s="2" t="s">
        <v>448</v>
      </c>
      <c r="H75" s="2" t="s">
        <v>449</v>
      </c>
      <c r="I75" s="2">
        <v>0.01</v>
      </c>
      <c r="J75" s="2">
        <v>1.15974013483898</v>
      </c>
      <c r="K75" s="2">
        <v>0.59930553114129004</v>
      </c>
      <c r="L75" s="2">
        <v>1.9319102293769701</v>
      </c>
      <c r="M75" s="2">
        <v>2.5523074454681498</v>
      </c>
      <c r="N75" s="2">
        <v>1.57232951456665</v>
      </c>
      <c r="O75" s="2">
        <v>2.0188490631372602</v>
      </c>
      <c r="P75" s="2">
        <v>0.586348555326757</v>
      </c>
      <c r="Q75" s="2" t="s">
        <v>60</v>
      </c>
      <c r="R75" s="2">
        <v>1.78370261742738</v>
      </c>
      <c r="S75" s="2">
        <v>3.4430869570612361</v>
      </c>
      <c r="T75" s="2">
        <v>3.2426379919937798E-2</v>
      </c>
      <c r="U75" s="2">
        <v>5.4789400554377657E-2</v>
      </c>
      <c r="V75" s="2" t="s">
        <v>61</v>
      </c>
      <c r="W75" s="2" t="s">
        <v>450</v>
      </c>
      <c r="X75" s="2" t="s">
        <v>63</v>
      </c>
      <c r="Y75" s="2"/>
      <c r="Z75" s="2"/>
      <c r="AA75" s="2"/>
      <c r="AB75" s="2"/>
      <c r="AC75" s="2"/>
      <c r="AD75" s="2"/>
      <c r="AE75" s="2"/>
      <c r="AF75" s="2"/>
      <c r="AG75" s="2"/>
      <c r="AH75" s="2"/>
      <c r="AI75" s="2"/>
      <c r="AJ75" s="2"/>
      <c r="AK75" s="2"/>
      <c r="AL75" s="2"/>
      <c r="AM75" s="2"/>
      <c r="AN75" s="2"/>
      <c r="AO75" s="2"/>
      <c r="AP75" s="2"/>
      <c r="AQ75" s="2"/>
      <c r="AR75" s="2"/>
      <c r="AS75" s="2"/>
      <c r="AT75" s="2"/>
      <c r="AU75" s="2"/>
    </row>
    <row r="76" spans="1:47" x14ac:dyDescent="0.3">
      <c r="A76" s="2" t="s">
        <v>451</v>
      </c>
      <c r="B76" s="2" t="s">
        <v>2442</v>
      </c>
      <c r="C76" s="2">
        <v>68039155</v>
      </c>
      <c r="D76" s="2">
        <v>68055936</v>
      </c>
      <c r="E76" s="2">
        <v>1</v>
      </c>
      <c r="F76" s="2" t="s">
        <v>452</v>
      </c>
      <c r="G76" s="2" t="s">
        <v>453</v>
      </c>
      <c r="H76" s="2" t="s">
        <v>454</v>
      </c>
      <c r="I76" s="2">
        <v>0.01</v>
      </c>
      <c r="J76" s="2">
        <v>0.491311451158985</v>
      </c>
      <c r="K76" s="2">
        <v>0.36929360149181101</v>
      </c>
      <c r="L76" s="2">
        <v>1.30949282832002</v>
      </c>
      <c r="M76" s="2">
        <v>0.74143380651791302</v>
      </c>
      <c r="N76" s="2">
        <v>0.85948452927494901</v>
      </c>
      <c r="O76" s="2">
        <v>0.97013705470429401</v>
      </c>
      <c r="P76" s="2">
        <v>0.28686835088359902</v>
      </c>
      <c r="Q76" s="2" t="s">
        <v>60</v>
      </c>
      <c r="R76" s="2">
        <v>1.75779976662872</v>
      </c>
      <c r="S76" s="2">
        <v>3.3818197501262324</v>
      </c>
      <c r="T76" s="2">
        <v>4.1083313631557601E-2</v>
      </c>
      <c r="U76" s="2">
        <v>5.0327059198658063E-2</v>
      </c>
      <c r="V76" s="2" t="s">
        <v>61</v>
      </c>
      <c r="W76" s="2" t="s">
        <v>455</v>
      </c>
      <c r="X76" s="2" t="s">
        <v>63</v>
      </c>
      <c r="Y76" s="2"/>
      <c r="Z76" s="2"/>
      <c r="AA76" s="2"/>
      <c r="AB76" s="2"/>
      <c r="AC76" s="2"/>
      <c r="AD76" s="2"/>
      <c r="AE76" s="2"/>
      <c r="AF76" s="2"/>
      <c r="AG76" s="2"/>
      <c r="AH76" s="2"/>
      <c r="AI76" s="2"/>
      <c r="AJ76" s="2"/>
      <c r="AK76" s="2"/>
      <c r="AL76" s="2"/>
      <c r="AM76" s="2"/>
      <c r="AN76" s="2"/>
      <c r="AO76" s="2"/>
      <c r="AP76" s="2"/>
      <c r="AQ76" s="2"/>
      <c r="AR76" s="2"/>
      <c r="AS76" s="2"/>
      <c r="AT76" s="2"/>
      <c r="AU76" s="2"/>
    </row>
    <row r="77" spans="1:47" x14ac:dyDescent="0.3">
      <c r="A77" s="2" t="s">
        <v>456</v>
      </c>
      <c r="B77" s="2" t="s">
        <v>2425</v>
      </c>
      <c r="C77" s="2">
        <v>9975584</v>
      </c>
      <c r="D77" s="2">
        <v>10013804</v>
      </c>
      <c r="E77" s="2">
        <v>1</v>
      </c>
      <c r="F77" s="2" t="s">
        <v>457</v>
      </c>
      <c r="G77" s="2" t="s">
        <v>458</v>
      </c>
      <c r="H77" s="2" t="s">
        <v>459</v>
      </c>
      <c r="I77" s="2">
        <v>0.01</v>
      </c>
      <c r="J77" s="2">
        <v>0.25628092187736101</v>
      </c>
      <c r="K77" s="2">
        <v>0.71274289723707995</v>
      </c>
      <c r="L77" s="2">
        <v>0.99044535037984405</v>
      </c>
      <c r="M77" s="2">
        <v>0.87663626618176504</v>
      </c>
      <c r="N77" s="2">
        <v>1.3987884861726601</v>
      </c>
      <c r="O77" s="2">
        <v>1.0886233675780901</v>
      </c>
      <c r="P77" s="2">
        <v>0.32300793970481401</v>
      </c>
      <c r="Q77" s="2" t="s">
        <v>68</v>
      </c>
      <c r="R77" s="2">
        <v>1.7528633766552799</v>
      </c>
      <c r="S77" s="2">
        <v>3.370268138216491</v>
      </c>
      <c r="T77" s="2">
        <v>4.6881869694171699E-2</v>
      </c>
      <c r="U77" s="2">
        <v>5.0349843616754257E-2</v>
      </c>
      <c r="V77" s="2" t="s">
        <v>61</v>
      </c>
      <c r="W77" s="2" t="s">
        <v>460</v>
      </c>
      <c r="X77" s="2" t="s">
        <v>63</v>
      </c>
      <c r="Y77" s="2"/>
      <c r="Z77" s="2"/>
      <c r="AA77" s="2"/>
      <c r="AB77" s="2"/>
      <c r="AC77" s="2"/>
      <c r="AD77" s="2"/>
      <c r="AE77" s="2"/>
      <c r="AF77" s="2"/>
      <c r="AG77" s="2"/>
      <c r="AH77" s="2"/>
      <c r="AI77" s="2"/>
      <c r="AJ77" s="2"/>
      <c r="AK77" s="2"/>
      <c r="AL77" s="2"/>
      <c r="AM77" s="2"/>
      <c r="AN77" s="2"/>
      <c r="AO77" s="2"/>
      <c r="AP77" s="2"/>
      <c r="AQ77" s="2"/>
      <c r="AR77" s="2"/>
      <c r="AS77" s="2"/>
      <c r="AT77" s="2"/>
      <c r="AU77" s="2"/>
    </row>
    <row r="78" spans="1:47" x14ac:dyDescent="0.3">
      <c r="A78" s="2" t="s">
        <v>461</v>
      </c>
      <c r="B78" s="2" t="s">
        <v>2441</v>
      </c>
      <c r="C78" s="2">
        <v>4792410</v>
      </c>
      <c r="D78" s="2">
        <v>4793550</v>
      </c>
      <c r="E78" s="2">
        <v>1</v>
      </c>
      <c r="F78" s="2" t="s">
        <v>462</v>
      </c>
      <c r="G78" s="2" t="s">
        <v>463</v>
      </c>
      <c r="H78" s="2" t="s">
        <v>464</v>
      </c>
      <c r="I78" s="2">
        <v>123.634575582275</v>
      </c>
      <c r="J78" s="2">
        <v>178.815035883181</v>
      </c>
      <c r="K78" s="2">
        <v>70.131279578254194</v>
      </c>
      <c r="L78" s="2">
        <v>353.94251895461298</v>
      </c>
      <c r="M78" s="2">
        <v>407.41787668159299</v>
      </c>
      <c r="N78" s="2">
        <v>493.14096891508302</v>
      </c>
      <c r="O78" s="2">
        <v>418.16712151709601</v>
      </c>
      <c r="P78" s="2">
        <v>124.193630347903</v>
      </c>
      <c r="Q78" s="2" t="s">
        <v>60</v>
      </c>
      <c r="R78" s="2">
        <v>1.7514884517623499</v>
      </c>
      <c r="S78" s="2">
        <v>3.3670577174182528</v>
      </c>
      <c r="T78" s="2">
        <v>5.5061681209069699E-3</v>
      </c>
      <c r="U78" s="2">
        <v>5.6800471141987691E-2</v>
      </c>
      <c r="V78" s="2" t="s">
        <v>61</v>
      </c>
      <c r="W78" s="2" t="s">
        <v>465</v>
      </c>
      <c r="X78" s="2" t="s">
        <v>466</v>
      </c>
      <c r="Y78" s="2"/>
      <c r="Z78" s="2"/>
      <c r="AA78" s="2"/>
      <c r="AB78" s="2"/>
      <c r="AC78" s="2"/>
      <c r="AD78" s="2"/>
      <c r="AE78" s="2"/>
      <c r="AF78" s="2"/>
      <c r="AG78" s="2"/>
      <c r="AH78" s="2"/>
      <c r="AI78" s="2"/>
      <c r="AJ78" s="2"/>
      <c r="AK78" s="2"/>
      <c r="AL78" s="2"/>
      <c r="AM78" s="2"/>
      <c r="AN78" s="2"/>
      <c r="AO78" s="2"/>
      <c r="AP78" s="2"/>
      <c r="AQ78" s="2"/>
      <c r="AR78" s="2"/>
      <c r="AS78" s="2"/>
      <c r="AT78" s="2"/>
      <c r="AU78" s="2"/>
    </row>
    <row r="79" spans="1:47" x14ac:dyDescent="0.3">
      <c r="A79" s="2" t="s">
        <v>473</v>
      </c>
      <c r="B79" s="2" t="s">
        <v>2440</v>
      </c>
      <c r="C79" s="2">
        <v>79802794</v>
      </c>
      <c r="D79" s="2">
        <v>79856460</v>
      </c>
      <c r="E79" s="2">
        <v>1</v>
      </c>
      <c r="F79" s="2" t="s">
        <v>474</v>
      </c>
      <c r="G79" s="2" t="s">
        <v>475</v>
      </c>
      <c r="H79" s="2" t="s">
        <v>476</v>
      </c>
      <c r="I79" s="2">
        <v>0.01</v>
      </c>
      <c r="J79" s="2">
        <v>0.17249336778848701</v>
      </c>
      <c r="K79" s="2">
        <v>0.33494056283572399</v>
      </c>
      <c r="L79" s="2">
        <v>0.59383951302575999</v>
      </c>
      <c r="M79" s="2">
        <v>0.69415528026370399</v>
      </c>
      <c r="N79" s="2">
        <v>0.402339169765626</v>
      </c>
      <c r="O79" s="2">
        <v>0.56344465435169699</v>
      </c>
      <c r="P79" s="2">
        <v>0.16914464354140399</v>
      </c>
      <c r="Q79" s="2" t="s">
        <v>60</v>
      </c>
      <c r="R79" s="2">
        <v>1.73601641460741</v>
      </c>
      <c r="S79" s="2">
        <v>3.3311409841587616</v>
      </c>
      <c r="T79" s="2">
        <v>3.8648110907081999E-2</v>
      </c>
      <c r="U79" s="2">
        <v>5.0669095236040615E-2</v>
      </c>
      <c r="V79" s="2" t="s">
        <v>61</v>
      </c>
      <c r="W79" s="2" t="s">
        <v>477</v>
      </c>
      <c r="X79" s="2" t="s">
        <v>478</v>
      </c>
      <c r="Y79" s="2"/>
      <c r="Z79" s="2"/>
      <c r="AA79" s="2"/>
      <c r="AB79" s="2"/>
      <c r="AC79" s="2"/>
      <c r="AD79" s="2"/>
      <c r="AE79" s="2"/>
      <c r="AF79" s="2"/>
      <c r="AG79" s="2"/>
      <c r="AH79" s="2"/>
      <c r="AI79" s="2"/>
      <c r="AJ79" s="2"/>
      <c r="AK79" s="2"/>
      <c r="AL79" s="2"/>
      <c r="AM79" s="2"/>
      <c r="AN79" s="2"/>
      <c r="AO79" s="2"/>
      <c r="AP79" s="2"/>
      <c r="AQ79" s="2"/>
      <c r="AR79" s="2"/>
      <c r="AS79" s="2"/>
      <c r="AT79" s="2"/>
      <c r="AU79" s="2"/>
    </row>
    <row r="80" spans="1:47" x14ac:dyDescent="0.3">
      <c r="A80" s="2" t="s">
        <v>479</v>
      </c>
      <c r="B80" s="2" t="s">
        <v>2440</v>
      </c>
      <c r="C80" s="2">
        <v>43561606</v>
      </c>
      <c r="D80" s="2">
        <v>43765176</v>
      </c>
      <c r="E80" s="2">
        <v>-1</v>
      </c>
      <c r="F80" s="2" t="s">
        <v>480</v>
      </c>
      <c r="G80" s="2" t="s">
        <v>481</v>
      </c>
      <c r="H80" s="2" t="s">
        <v>482</v>
      </c>
      <c r="I80" s="2">
        <v>0.42326232586733997</v>
      </c>
      <c r="J80" s="2">
        <v>9.4026471204739198E-2</v>
      </c>
      <c r="K80" s="2">
        <v>0.53006154402955297</v>
      </c>
      <c r="L80" s="2">
        <v>0.84580481343825398</v>
      </c>
      <c r="M80" s="2">
        <v>1.32434888992244</v>
      </c>
      <c r="N80" s="2">
        <v>1.2829978169382901</v>
      </c>
      <c r="O80" s="2">
        <v>1.1510505067663299</v>
      </c>
      <c r="P80" s="2">
        <v>0.349116780367211</v>
      </c>
      <c r="Q80" s="2" t="s">
        <v>60</v>
      </c>
      <c r="R80" s="2">
        <v>1.72116953155775</v>
      </c>
      <c r="S80" s="2">
        <v>3.2970357527805541</v>
      </c>
      <c r="T80" s="2">
        <v>1.71971850482667E-2</v>
      </c>
      <c r="U80" s="2">
        <v>6.019014766893345E-2</v>
      </c>
      <c r="V80" s="2" t="s">
        <v>61</v>
      </c>
      <c r="W80" s="2" t="s">
        <v>483</v>
      </c>
      <c r="X80" s="2" t="s">
        <v>63</v>
      </c>
      <c r="Y80" s="2"/>
      <c r="Z80" s="2"/>
      <c r="AA80" s="2"/>
      <c r="AB80" s="2"/>
      <c r="AC80" s="2"/>
      <c r="AD80" s="2"/>
      <c r="AE80" s="2"/>
      <c r="AF80" s="2"/>
      <c r="AG80" s="2"/>
      <c r="AH80" s="2"/>
      <c r="AI80" s="2"/>
      <c r="AJ80" s="2"/>
      <c r="AK80" s="2"/>
      <c r="AL80" s="2"/>
      <c r="AM80" s="2"/>
      <c r="AN80" s="2"/>
      <c r="AO80" s="2"/>
      <c r="AP80" s="2"/>
      <c r="AQ80" s="2"/>
      <c r="AR80" s="2"/>
      <c r="AS80" s="2"/>
      <c r="AT80" s="2"/>
      <c r="AU80" s="2"/>
    </row>
    <row r="81" spans="1:47" x14ac:dyDescent="0.3">
      <c r="A81" s="2" t="s">
        <v>484</v>
      </c>
      <c r="B81" s="2" t="s">
        <v>2424</v>
      </c>
      <c r="C81" s="2">
        <v>20013683</v>
      </c>
      <c r="D81" s="2">
        <v>20014840</v>
      </c>
      <c r="E81" s="2">
        <v>1</v>
      </c>
      <c r="F81" s="2" t="s">
        <v>485</v>
      </c>
      <c r="G81" s="2" t="s">
        <v>486</v>
      </c>
      <c r="H81" s="2" t="s">
        <v>487</v>
      </c>
      <c r="I81" s="2">
        <v>0.01</v>
      </c>
      <c r="J81" s="2">
        <v>1.3433280998369601</v>
      </c>
      <c r="K81" s="2">
        <v>1.3309824009437501</v>
      </c>
      <c r="L81" s="2">
        <v>2.44116376782025</v>
      </c>
      <c r="M81" s="2">
        <v>3.1943831107529599</v>
      </c>
      <c r="N81" s="2">
        <v>3.16178479770524</v>
      </c>
      <c r="O81" s="2">
        <v>2.9324438920928202</v>
      </c>
      <c r="P81" s="2">
        <v>0.89143683359356995</v>
      </c>
      <c r="Q81" s="2" t="s">
        <v>60</v>
      </c>
      <c r="R81" s="2">
        <v>1.7178990261952001</v>
      </c>
      <c r="S81" s="2">
        <v>3.2895700307463414</v>
      </c>
      <c r="T81" s="2">
        <v>2.59602393401271E-2</v>
      </c>
      <c r="U81" s="2">
        <v>5.8150936121884711E-2</v>
      </c>
      <c r="V81" s="2" t="s">
        <v>61</v>
      </c>
      <c r="W81" s="2" t="s">
        <v>488</v>
      </c>
      <c r="X81" s="2" t="s">
        <v>489</v>
      </c>
      <c r="Y81" s="2"/>
      <c r="Z81" s="2"/>
      <c r="AA81" s="2"/>
      <c r="AB81" s="2"/>
      <c r="AC81" s="2"/>
      <c r="AD81" s="2"/>
      <c r="AE81" s="2"/>
      <c r="AF81" s="2"/>
      <c r="AG81" s="2"/>
      <c r="AH81" s="2"/>
      <c r="AI81" s="2"/>
      <c r="AJ81" s="2"/>
      <c r="AK81" s="2"/>
      <c r="AL81" s="2"/>
      <c r="AM81" s="2"/>
      <c r="AN81" s="2"/>
      <c r="AO81" s="2"/>
      <c r="AP81" s="2"/>
      <c r="AQ81" s="2"/>
      <c r="AR81" s="2"/>
      <c r="AS81" s="2"/>
      <c r="AT81" s="2"/>
      <c r="AU81" s="2"/>
    </row>
    <row r="82" spans="1:47" x14ac:dyDescent="0.3">
      <c r="A82" s="2" t="s">
        <v>490</v>
      </c>
      <c r="B82" s="2" t="s">
        <v>2431</v>
      </c>
      <c r="C82" s="2">
        <v>10797189</v>
      </c>
      <c r="D82" s="2">
        <v>10815208</v>
      </c>
      <c r="E82" s="2">
        <v>-1</v>
      </c>
      <c r="F82" s="2" t="s">
        <v>491</v>
      </c>
      <c r="G82" s="2" t="s">
        <v>492</v>
      </c>
      <c r="H82" s="2" t="s">
        <v>493</v>
      </c>
      <c r="I82" s="2">
        <v>0.01</v>
      </c>
      <c r="J82" s="2">
        <v>0.51006605118819803</v>
      </c>
      <c r="K82" s="2">
        <v>0.79873014950450605</v>
      </c>
      <c r="L82" s="2">
        <v>1.27451201223438</v>
      </c>
      <c r="M82" s="2">
        <v>1.88157740004953</v>
      </c>
      <c r="N82" s="2">
        <v>1.13023808672874</v>
      </c>
      <c r="O82" s="2">
        <v>1.42877583300422</v>
      </c>
      <c r="P82" s="2">
        <v>0.43626540023090099</v>
      </c>
      <c r="Q82" s="2" t="s">
        <v>68</v>
      </c>
      <c r="R82" s="2">
        <v>1.7115016186715499</v>
      </c>
      <c r="S82" s="2">
        <v>3.275015236706857</v>
      </c>
      <c r="T82" s="2">
        <v>3.8909842579145697E-2</v>
      </c>
      <c r="U82" s="2">
        <v>5.0673283358887419E-2</v>
      </c>
      <c r="V82" s="2" t="s">
        <v>61</v>
      </c>
      <c r="W82" s="2" t="s">
        <v>494</v>
      </c>
      <c r="X82" s="2" t="s">
        <v>63</v>
      </c>
      <c r="Y82" s="2"/>
      <c r="Z82" s="2"/>
      <c r="AA82" s="2"/>
      <c r="AB82" s="2"/>
      <c r="AC82" s="2"/>
      <c r="AD82" s="2"/>
      <c r="AE82" s="2"/>
      <c r="AF82" s="2"/>
      <c r="AG82" s="2"/>
      <c r="AH82" s="2"/>
      <c r="AI82" s="2"/>
      <c r="AJ82" s="2"/>
      <c r="AK82" s="2"/>
      <c r="AL82" s="2"/>
      <c r="AM82" s="2"/>
      <c r="AN82" s="2"/>
      <c r="AO82" s="2"/>
      <c r="AP82" s="2"/>
      <c r="AQ82" s="2"/>
      <c r="AR82" s="2"/>
      <c r="AS82" s="2"/>
      <c r="AT82" s="2"/>
      <c r="AU82" s="2"/>
    </row>
    <row r="83" spans="1:47" x14ac:dyDescent="0.3">
      <c r="A83" s="2" t="s">
        <v>495</v>
      </c>
      <c r="B83" s="2" t="s">
        <v>2429</v>
      </c>
      <c r="C83" s="2">
        <v>21891716</v>
      </c>
      <c r="D83" s="2">
        <v>21893038</v>
      </c>
      <c r="E83" s="2">
        <v>1</v>
      </c>
      <c r="F83" s="2" t="s">
        <v>496</v>
      </c>
      <c r="G83" s="2" t="s">
        <v>497</v>
      </c>
      <c r="H83" s="2" t="s">
        <v>498</v>
      </c>
      <c r="I83" s="2">
        <v>0.01</v>
      </c>
      <c r="J83" s="2">
        <v>5.4192190995081804</v>
      </c>
      <c r="K83" s="2">
        <v>11.347186104597601</v>
      </c>
      <c r="L83" s="2">
        <v>19.4304162818948</v>
      </c>
      <c r="M83" s="2">
        <v>13.500349059313599</v>
      </c>
      <c r="N83" s="2">
        <v>21.849623312530198</v>
      </c>
      <c r="O83" s="2">
        <v>18.260129551246202</v>
      </c>
      <c r="P83" s="2">
        <v>5.5888017347019296</v>
      </c>
      <c r="Q83" s="2" t="s">
        <v>60</v>
      </c>
      <c r="R83" s="2">
        <v>1.7080861001796399</v>
      </c>
      <c r="S83" s="2">
        <v>3.2672709496680916</v>
      </c>
      <c r="T83" s="2">
        <v>4.0478806270728397E-2</v>
      </c>
      <c r="U83" s="2">
        <v>5.1021517871786271E-2</v>
      </c>
      <c r="V83" s="2" t="s">
        <v>61</v>
      </c>
      <c r="W83" s="2" t="s">
        <v>89</v>
      </c>
      <c r="X83" s="2" t="s">
        <v>63</v>
      </c>
      <c r="Y83" s="2"/>
      <c r="Z83" s="2"/>
      <c r="AA83" s="2"/>
      <c r="AB83" s="2"/>
      <c r="AC83" s="2"/>
      <c r="AD83" s="2"/>
      <c r="AE83" s="2"/>
      <c r="AF83" s="2"/>
      <c r="AG83" s="2"/>
      <c r="AH83" s="2"/>
      <c r="AI83" s="2"/>
      <c r="AJ83" s="2"/>
      <c r="AK83" s="2"/>
      <c r="AL83" s="2"/>
      <c r="AM83" s="2"/>
      <c r="AN83" s="2"/>
      <c r="AO83" s="2"/>
      <c r="AP83" s="2"/>
      <c r="AQ83" s="2"/>
      <c r="AR83" s="2"/>
      <c r="AS83" s="2"/>
      <c r="AT83" s="2"/>
      <c r="AU83" s="2"/>
    </row>
    <row r="84" spans="1:47" x14ac:dyDescent="0.3">
      <c r="A84" s="2" t="s">
        <v>499</v>
      </c>
      <c r="B84" s="2" t="s">
        <v>2424</v>
      </c>
      <c r="C84" s="2">
        <v>11297723</v>
      </c>
      <c r="D84" s="2">
        <v>11302652</v>
      </c>
      <c r="E84" s="2">
        <v>-1</v>
      </c>
      <c r="F84" s="2" t="s">
        <v>500</v>
      </c>
      <c r="G84" s="2" t="s">
        <v>501</v>
      </c>
      <c r="H84" s="2" t="s">
        <v>502</v>
      </c>
      <c r="I84" s="2">
        <v>1.5638545385646601</v>
      </c>
      <c r="J84" s="2">
        <v>0.32569279754013802</v>
      </c>
      <c r="K84" s="2">
        <v>0.97922623948465803</v>
      </c>
      <c r="L84" s="2">
        <v>4.0365221988581901</v>
      </c>
      <c r="M84" s="2">
        <v>2.6868674721384802</v>
      </c>
      <c r="N84" s="2">
        <v>2.4613483258444102</v>
      </c>
      <c r="O84" s="2">
        <v>3.0615793322803602</v>
      </c>
      <c r="P84" s="2">
        <v>0.95625785852981904</v>
      </c>
      <c r="Q84" s="2" t="s">
        <v>60</v>
      </c>
      <c r="R84" s="2">
        <v>1.6788044630640899</v>
      </c>
      <c r="S84" s="2">
        <v>3.2016252781308734</v>
      </c>
      <c r="T84" s="2">
        <v>2.9777806269332199E-2</v>
      </c>
      <c r="U84" s="2">
        <v>5.6940975890625474E-2</v>
      </c>
      <c r="V84" s="2" t="s">
        <v>61</v>
      </c>
      <c r="W84" s="2" t="s">
        <v>503</v>
      </c>
      <c r="X84" s="2" t="s">
        <v>504</v>
      </c>
      <c r="Y84" s="2"/>
      <c r="Z84" s="2"/>
      <c r="AA84" s="2"/>
      <c r="AB84" s="2"/>
      <c r="AC84" s="2"/>
      <c r="AD84" s="2"/>
      <c r="AE84" s="2"/>
      <c r="AF84" s="2"/>
      <c r="AG84" s="2"/>
      <c r="AH84" s="2"/>
      <c r="AI84" s="2"/>
      <c r="AJ84" s="2"/>
      <c r="AK84" s="2"/>
      <c r="AL84" s="2"/>
      <c r="AM84" s="2"/>
      <c r="AN84" s="2"/>
      <c r="AO84" s="2"/>
      <c r="AP84" s="2"/>
      <c r="AQ84" s="2"/>
      <c r="AR84" s="2"/>
      <c r="AS84" s="2"/>
      <c r="AT84" s="2"/>
      <c r="AU84" s="2"/>
    </row>
    <row r="85" spans="1:47" x14ac:dyDescent="0.3">
      <c r="A85" s="2" t="s">
        <v>505</v>
      </c>
      <c r="B85" s="2" t="s">
        <v>2442</v>
      </c>
      <c r="C85" s="2">
        <v>36079003</v>
      </c>
      <c r="D85" s="2">
        <v>36190451</v>
      </c>
      <c r="E85" s="2">
        <v>1</v>
      </c>
      <c r="F85" s="2" t="s">
        <v>506</v>
      </c>
      <c r="G85" s="2" t="s">
        <v>507</v>
      </c>
      <c r="H85" s="2" t="s">
        <v>508</v>
      </c>
      <c r="I85" s="2">
        <v>0.01</v>
      </c>
      <c r="J85" s="2">
        <v>0.48315520762025299</v>
      </c>
      <c r="K85" s="2">
        <v>0.237452712356506</v>
      </c>
      <c r="L85" s="2">
        <v>0.99057998883428899</v>
      </c>
      <c r="M85" s="2">
        <v>0.71042977057299705</v>
      </c>
      <c r="N85" s="2">
        <v>0.59815304401805103</v>
      </c>
      <c r="O85" s="2">
        <v>0.76638760114177895</v>
      </c>
      <c r="P85" s="2">
        <v>0.240202639992253</v>
      </c>
      <c r="Q85" s="2" t="s">
        <v>60</v>
      </c>
      <c r="R85" s="2">
        <v>1.67382221354983</v>
      </c>
      <c r="S85" s="2">
        <v>3.1905877519351828</v>
      </c>
      <c r="T85" s="2">
        <v>4.60802481010067E-2</v>
      </c>
      <c r="U85" s="2">
        <v>5.0597919483458341E-2</v>
      </c>
      <c r="V85" s="2" t="s">
        <v>61</v>
      </c>
      <c r="W85" s="2" t="s">
        <v>509</v>
      </c>
      <c r="X85" s="2" t="s">
        <v>510</v>
      </c>
      <c r="Y85" s="2"/>
      <c r="Z85" s="2"/>
      <c r="AA85" s="2"/>
      <c r="AB85" s="2"/>
      <c r="AC85" s="2"/>
      <c r="AD85" s="2"/>
      <c r="AE85" s="2"/>
      <c r="AF85" s="2"/>
      <c r="AG85" s="2"/>
      <c r="AH85" s="2"/>
      <c r="AI85" s="2"/>
      <c r="AJ85" s="2"/>
      <c r="AK85" s="2"/>
      <c r="AL85" s="2"/>
      <c r="AM85" s="2"/>
      <c r="AN85" s="2"/>
      <c r="AO85" s="2"/>
      <c r="AP85" s="2"/>
      <c r="AQ85" s="2"/>
      <c r="AR85" s="2"/>
      <c r="AS85" s="2"/>
      <c r="AT85" s="2"/>
      <c r="AU85" s="2"/>
    </row>
    <row r="86" spans="1:47" x14ac:dyDescent="0.3">
      <c r="A86" s="2" t="s">
        <v>511</v>
      </c>
      <c r="B86" s="2" t="s">
        <v>2429</v>
      </c>
      <c r="C86" s="2">
        <v>8962083</v>
      </c>
      <c r="D86" s="2">
        <v>9024949</v>
      </c>
      <c r="E86" s="2">
        <v>1</v>
      </c>
      <c r="F86" s="2" t="s">
        <v>512</v>
      </c>
      <c r="G86" s="2" t="s">
        <v>513</v>
      </c>
      <c r="H86" s="2" t="s">
        <v>514</v>
      </c>
      <c r="I86" s="2">
        <v>0.01</v>
      </c>
      <c r="J86" s="2">
        <v>2.41736431952013</v>
      </c>
      <c r="K86" s="2">
        <v>3.58354491406469</v>
      </c>
      <c r="L86" s="2">
        <v>5.4586554679103196</v>
      </c>
      <c r="M86" s="2">
        <v>7.8364945303021303</v>
      </c>
      <c r="N86" s="2">
        <v>5.8264290273875199</v>
      </c>
      <c r="O86" s="2">
        <v>6.3738596751999896</v>
      </c>
      <c r="P86" s="2">
        <v>2.0003030778616102</v>
      </c>
      <c r="Q86" s="2" t="s">
        <v>60</v>
      </c>
      <c r="R86" s="2">
        <v>1.6719486496648901</v>
      </c>
      <c r="S86" s="2">
        <v>3.1864469668335844</v>
      </c>
      <c r="T86" s="2">
        <v>3.2524482674536802E-2</v>
      </c>
      <c r="U86" s="2">
        <v>5.4719301323684237E-2</v>
      </c>
      <c r="V86" s="2" t="s">
        <v>61</v>
      </c>
      <c r="W86" s="2" t="s">
        <v>515</v>
      </c>
      <c r="X86" s="2" t="s">
        <v>63</v>
      </c>
      <c r="Y86" s="2"/>
      <c r="Z86" s="2"/>
      <c r="AA86" s="2"/>
      <c r="AB86" s="2"/>
      <c r="AC86" s="2"/>
      <c r="AD86" s="2"/>
      <c r="AE86" s="2"/>
      <c r="AF86" s="2"/>
      <c r="AG86" s="2"/>
      <c r="AH86" s="2"/>
      <c r="AI86" s="2"/>
      <c r="AJ86" s="2"/>
      <c r="AK86" s="2"/>
      <c r="AL86" s="2"/>
      <c r="AM86" s="2"/>
      <c r="AN86" s="2"/>
      <c r="AO86" s="2"/>
      <c r="AP86" s="2"/>
      <c r="AQ86" s="2"/>
      <c r="AR86" s="2"/>
      <c r="AS86" s="2"/>
      <c r="AT86" s="2"/>
      <c r="AU86" s="2"/>
    </row>
    <row r="87" spans="1:47" x14ac:dyDescent="0.3">
      <c r="A87" s="2" t="s">
        <v>516</v>
      </c>
      <c r="B87" s="2" t="s">
        <v>2442</v>
      </c>
      <c r="C87" s="2">
        <v>40463088</v>
      </c>
      <c r="D87" s="2">
        <v>40532241</v>
      </c>
      <c r="E87" s="2">
        <v>-1</v>
      </c>
      <c r="F87" s="2" t="s">
        <v>517</v>
      </c>
      <c r="G87" s="2" t="s">
        <v>518</v>
      </c>
      <c r="H87" s="2" t="s">
        <v>519</v>
      </c>
      <c r="I87" s="2">
        <v>0.01</v>
      </c>
      <c r="J87" s="2">
        <v>1.1244070733914699</v>
      </c>
      <c r="K87" s="2">
        <v>1.10520803732906</v>
      </c>
      <c r="L87" s="2">
        <v>2.82398602474326</v>
      </c>
      <c r="M87" s="2">
        <v>2.5234950276477499</v>
      </c>
      <c r="N87" s="2">
        <v>1.6946476614727599</v>
      </c>
      <c r="O87" s="2">
        <v>2.3473762379545899</v>
      </c>
      <c r="P87" s="2">
        <v>0.74320503690684303</v>
      </c>
      <c r="Q87" s="2" t="s">
        <v>60</v>
      </c>
      <c r="R87" s="2">
        <v>1.6592169114462201</v>
      </c>
      <c r="S87" s="2">
        <v>3.1584503890395852</v>
      </c>
      <c r="T87" s="2">
        <v>3.3497999175807501E-2</v>
      </c>
      <c r="U87" s="2">
        <v>5.4037924596364362E-2</v>
      </c>
      <c r="V87" s="2" t="s">
        <v>61</v>
      </c>
      <c r="W87" s="2" t="s">
        <v>520</v>
      </c>
      <c r="X87" s="2" t="s">
        <v>521</v>
      </c>
      <c r="Y87" s="2"/>
      <c r="Z87" s="2"/>
      <c r="AA87" s="2"/>
      <c r="AB87" s="2"/>
      <c r="AC87" s="2"/>
      <c r="AD87" s="2"/>
      <c r="AE87" s="2"/>
      <c r="AF87" s="2"/>
      <c r="AG87" s="2"/>
      <c r="AH87" s="2"/>
      <c r="AI87" s="2"/>
      <c r="AJ87" s="2"/>
      <c r="AK87" s="2"/>
      <c r="AL87" s="2"/>
      <c r="AM87" s="2"/>
      <c r="AN87" s="2"/>
      <c r="AO87" s="2"/>
      <c r="AP87" s="2"/>
      <c r="AQ87" s="2"/>
      <c r="AR87" s="2"/>
      <c r="AS87" s="2"/>
      <c r="AT87" s="2"/>
      <c r="AU87" s="2"/>
    </row>
    <row r="88" spans="1:47" x14ac:dyDescent="0.3">
      <c r="A88" s="2" t="s">
        <v>522</v>
      </c>
      <c r="B88" s="2" t="s">
        <v>2431</v>
      </c>
      <c r="C88" s="2">
        <v>10954013</v>
      </c>
      <c r="D88" s="2">
        <v>10971823</v>
      </c>
      <c r="E88" s="2">
        <v>-1</v>
      </c>
      <c r="F88" s="2" t="s">
        <v>523</v>
      </c>
      <c r="G88" s="2" t="s">
        <v>2491</v>
      </c>
      <c r="H88" s="2" t="s">
        <v>524</v>
      </c>
      <c r="I88" s="2">
        <v>0.64667466284485897</v>
      </c>
      <c r="J88" s="2">
        <v>0.201119603584619</v>
      </c>
      <c r="K88" s="2">
        <v>0.36713026026676399</v>
      </c>
      <c r="L88" s="2">
        <v>1.0529440632024401</v>
      </c>
      <c r="M88" s="2">
        <v>1.3585588658912899</v>
      </c>
      <c r="N88" s="2">
        <v>1.4073287924156701</v>
      </c>
      <c r="O88" s="2">
        <v>1.2729439071698001</v>
      </c>
      <c r="P88" s="2">
        <v>0.40497484223208102</v>
      </c>
      <c r="Q88" s="2" t="s">
        <v>68</v>
      </c>
      <c r="R88" s="2">
        <v>1.6522646545772699</v>
      </c>
      <c r="S88" s="2">
        <v>3.143266628992992</v>
      </c>
      <c r="T88" s="2">
        <v>7.56052482733254E-3</v>
      </c>
      <c r="U88" s="2">
        <v>5.4883809857673251E-2</v>
      </c>
      <c r="V88" s="2" t="s">
        <v>61</v>
      </c>
      <c r="W88" s="2" t="s">
        <v>525</v>
      </c>
      <c r="X88" s="2" t="s">
        <v>526</v>
      </c>
      <c r="Y88" s="2"/>
      <c r="Z88" s="2"/>
      <c r="AA88" s="2"/>
      <c r="AB88" s="2"/>
      <c r="AC88" s="2"/>
      <c r="AD88" s="2"/>
      <c r="AE88" s="2"/>
      <c r="AF88" s="2"/>
      <c r="AG88" s="2"/>
      <c r="AH88" s="2"/>
      <c r="AI88" s="2"/>
      <c r="AJ88" s="2"/>
      <c r="AK88" s="2"/>
      <c r="AL88" s="2"/>
      <c r="AM88" s="2"/>
      <c r="AN88" s="2"/>
      <c r="AO88" s="2"/>
      <c r="AP88" s="2"/>
      <c r="AQ88" s="2"/>
      <c r="AR88" s="2"/>
      <c r="AS88" s="2"/>
      <c r="AT88" s="2"/>
      <c r="AU88" s="2"/>
    </row>
    <row r="89" spans="1:47" x14ac:dyDescent="0.3">
      <c r="A89" s="2" t="s">
        <v>527</v>
      </c>
      <c r="B89" s="2" t="s">
        <v>2441</v>
      </c>
      <c r="C89" s="2">
        <v>6073434</v>
      </c>
      <c r="D89" s="2">
        <v>6077568</v>
      </c>
      <c r="E89" s="2">
        <v>1</v>
      </c>
      <c r="F89" s="2" t="s">
        <v>528</v>
      </c>
      <c r="G89" s="2" t="s">
        <v>529</v>
      </c>
      <c r="H89" s="2" t="s">
        <v>530</v>
      </c>
      <c r="I89" s="2">
        <v>0.01</v>
      </c>
      <c r="J89" s="2">
        <v>0.99804862377582004</v>
      </c>
      <c r="K89" s="2">
        <v>0.923300832104753</v>
      </c>
      <c r="L89" s="2">
        <v>2.5577883126455401</v>
      </c>
      <c r="M89" s="2">
        <v>1.93095696684829</v>
      </c>
      <c r="N89" s="2">
        <v>1.5042068004929201</v>
      </c>
      <c r="O89" s="2">
        <v>1.99765069332892</v>
      </c>
      <c r="P89" s="2">
        <v>0.64044981862685801</v>
      </c>
      <c r="Q89" s="2" t="s">
        <v>60</v>
      </c>
      <c r="R89" s="2">
        <v>1.64114689720144</v>
      </c>
      <c r="S89" s="2">
        <v>3.1191369491085883</v>
      </c>
      <c r="T89" s="2">
        <v>3.7744916719235203E-2</v>
      </c>
      <c r="U89" s="2">
        <v>5.1554032592126132E-2</v>
      </c>
      <c r="V89" s="2" t="s">
        <v>61</v>
      </c>
      <c r="W89" s="2" t="s">
        <v>531</v>
      </c>
      <c r="X89" s="2" t="s">
        <v>63</v>
      </c>
      <c r="Y89" s="2"/>
      <c r="Z89" s="2"/>
      <c r="AA89" s="2"/>
      <c r="AB89" s="2"/>
      <c r="AC89" s="2"/>
      <c r="AD89" s="2"/>
      <c r="AE89" s="2"/>
      <c r="AF89" s="2"/>
      <c r="AG89" s="2"/>
      <c r="AH89" s="2"/>
      <c r="AI89" s="2"/>
      <c r="AJ89" s="2"/>
      <c r="AK89" s="2"/>
      <c r="AL89" s="2"/>
      <c r="AM89" s="2"/>
      <c r="AN89" s="2"/>
      <c r="AO89" s="2"/>
      <c r="AP89" s="2"/>
      <c r="AQ89" s="2"/>
      <c r="AR89" s="2"/>
      <c r="AS89" s="2"/>
      <c r="AT89" s="2"/>
      <c r="AU89" s="2"/>
    </row>
    <row r="90" spans="1:47" x14ac:dyDescent="0.3">
      <c r="A90" s="2" t="s">
        <v>532</v>
      </c>
      <c r="B90" s="2" t="s">
        <v>2441</v>
      </c>
      <c r="C90" s="2">
        <v>565352</v>
      </c>
      <c r="D90" s="2">
        <v>590836</v>
      </c>
      <c r="E90" s="2">
        <v>-1</v>
      </c>
      <c r="F90" s="2" t="s">
        <v>533</v>
      </c>
      <c r="G90" s="2" t="s">
        <v>534</v>
      </c>
      <c r="H90" s="2" t="s">
        <v>535</v>
      </c>
      <c r="I90" s="2">
        <v>0.01</v>
      </c>
      <c r="J90" s="2">
        <v>0.52890439529472799</v>
      </c>
      <c r="K90" s="2">
        <v>0.57147853922612701</v>
      </c>
      <c r="L90" s="2">
        <v>1.14537258409743</v>
      </c>
      <c r="M90" s="2">
        <v>1.2637612328332199</v>
      </c>
      <c r="N90" s="2">
        <v>0.971510843796621</v>
      </c>
      <c r="O90" s="2">
        <v>1.1268815535757599</v>
      </c>
      <c r="P90" s="2">
        <v>0.36679431150695202</v>
      </c>
      <c r="Q90" s="2" t="s">
        <v>60</v>
      </c>
      <c r="R90" s="2">
        <v>1.6192927119926399</v>
      </c>
      <c r="S90" s="2">
        <v>3.0722438113776516</v>
      </c>
      <c r="T90" s="2">
        <v>3.6797451547209002E-2</v>
      </c>
      <c r="U90" s="2">
        <v>5.2453094569112471E-2</v>
      </c>
      <c r="V90" s="2" t="s">
        <v>61</v>
      </c>
      <c r="W90" s="2" t="s">
        <v>536</v>
      </c>
      <c r="X90" s="2" t="s">
        <v>63</v>
      </c>
      <c r="Y90" s="2"/>
      <c r="Z90" s="2"/>
      <c r="AA90" s="2"/>
      <c r="AB90" s="2"/>
      <c r="AC90" s="2"/>
      <c r="AD90" s="2"/>
      <c r="AE90" s="2"/>
      <c r="AF90" s="2"/>
      <c r="AG90" s="2"/>
      <c r="AH90" s="2"/>
      <c r="AI90" s="2"/>
      <c r="AJ90" s="2"/>
      <c r="AK90" s="2"/>
      <c r="AL90" s="2"/>
      <c r="AM90" s="2"/>
      <c r="AN90" s="2"/>
      <c r="AO90" s="2"/>
      <c r="AP90" s="2"/>
      <c r="AQ90" s="2"/>
      <c r="AR90" s="2"/>
      <c r="AS90" s="2"/>
      <c r="AT90" s="2"/>
      <c r="AU90" s="2"/>
    </row>
    <row r="91" spans="1:47" x14ac:dyDescent="0.3">
      <c r="A91" s="2" t="s">
        <v>537</v>
      </c>
      <c r="B91" s="2" t="s">
        <v>2441</v>
      </c>
      <c r="C91" s="2">
        <v>565352</v>
      </c>
      <c r="D91" s="2">
        <v>590836</v>
      </c>
      <c r="E91" s="2">
        <v>-1</v>
      </c>
      <c r="F91" s="2" t="s">
        <v>533</v>
      </c>
      <c r="G91" s="2" t="s">
        <v>534</v>
      </c>
      <c r="H91" s="2" t="s">
        <v>535</v>
      </c>
      <c r="I91" s="2">
        <v>0.01</v>
      </c>
      <c r="J91" s="2">
        <v>0.53642792865596101</v>
      </c>
      <c r="K91" s="2">
        <v>0.57960767918667</v>
      </c>
      <c r="L91" s="2">
        <v>1.16166522398502</v>
      </c>
      <c r="M91" s="2">
        <v>1.2817379217782101</v>
      </c>
      <c r="N91" s="2">
        <v>0.98533034370837902</v>
      </c>
      <c r="O91" s="2">
        <v>1.1429111631572</v>
      </c>
      <c r="P91" s="2">
        <v>0.37201186928087698</v>
      </c>
      <c r="Q91" s="2" t="s">
        <v>68</v>
      </c>
      <c r="R91" s="2">
        <v>1.6192927119926299</v>
      </c>
      <c r="S91" s="2">
        <v>3.0722438113776303</v>
      </c>
      <c r="T91" s="2">
        <v>3.6797451547209002E-2</v>
      </c>
      <c r="U91" s="2">
        <v>5.2644529220824555E-2</v>
      </c>
      <c r="V91" s="2" t="s">
        <v>61</v>
      </c>
      <c r="W91" s="2" t="s">
        <v>89</v>
      </c>
      <c r="X91" s="2" t="s">
        <v>63</v>
      </c>
      <c r="Y91" s="2"/>
      <c r="Z91" s="2"/>
      <c r="AA91" s="2"/>
      <c r="AB91" s="2"/>
      <c r="AC91" s="2"/>
      <c r="AD91" s="2"/>
      <c r="AE91" s="2"/>
      <c r="AF91" s="2"/>
      <c r="AG91" s="2"/>
      <c r="AH91" s="2"/>
      <c r="AI91" s="2"/>
      <c r="AJ91" s="2"/>
      <c r="AK91" s="2"/>
      <c r="AL91" s="2"/>
      <c r="AM91" s="2"/>
      <c r="AN91" s="2"/>
      <c r="AO91" s="2"/>
      <c r="AP91" s="2"/>
      <c r="AQ91" s="2"/>
      <c r="AR91" s="2"/>
      <c r="AS91" s="2"/>
      <c r="AT91" s="2"/>
      <c r="AU91" s="2"/>
    </row>
    <row r="92" spans="1:47" x14ac:dyDescent="0.3">
      <c r="A92" s="2" t="s">
        <v>538</v>
      </c>
      <c r="B92" s="2" t="s">
        <v>2440</v>
      </c>
      <c r="C92" s="2">
        <v>54193387</v>
      </c>
      <c r="D92" s="2">
        <v>54198421</v>
      </c>
      <c r="E92" s="2">
        <v>-1</v>
      </c>
      <c r="F92" s="2" t="s">
        <v>539</v>
      </c>
      <c r="G92" s="2" t="s">
        <v>540</v>
      </c>
      <c r="H92" s="2" t="s">
        <v>541</v>
      </c>
      <c r="I92" s="2">
        <v>0.86093644771488798</v>
      </c>
      <c r="J92" s="2">
        <v>0.47251106866037901</v>
      </c>
      <c r="K92" s="2">
        <v>0.646902795119217</v>
      </c>
      <c r="L92" s="2">
        <v>1.6192081965456</v>
      </c>
      <c r="M92" s="2">
        <v>2.6485171662901599</v>
      </c>
      <c r="N92" s="2">
        <v>1.70042552598511</v>
      </c>
      <c r="O92" s="2">
        <v>1.98938362960696</v>
      </c>
      <c r="P92" s="2">
        <v>0.66011677049816098</v>
      </c>
      <c r="Q92" s="2" t="s">
        <v>60</v>
      </c>
      <c r="R92" s="2">
        <v>1.59152835421732</v>
      </c>
      <c r="S92" s="2">
        <v>3.0136844245081993</v>
      </c>
      <c r="T92" s="2">
        <v>4.4799191822060498E-2</v>
      </c>
      <c r="U92" s="2">
        <v>5.1050241843743356E-2</v>
      </c>
      <c r="V92" s="2" t="s">
        <v>61</v>
      </c>
      <c r="W92" s="2" t="s">
        <v>542</v>
      </c>
      <c r="X92" s="2" t="s">
        <v>63</v>
      </c>
      <c r="Y92" s="2"/>
      <c r="Z92" s="2"/>
      <c r="AA92" s="2"/>
      <c r="AB92" s="2"/>
      <c r="AC92" s="2"/>
      <c r="AD92" s="2"/>
      <c r="AE92" s="2"/>
      <c r="AF92" s="2"/>
      <c r="AG92" s="2"/>
      <c r="AH92" s="2"/>
      <c r="AI92" s="2"/>
      <c r="AJ92" s="2"/>
      <c r="AK92" s="2"/>
      <c r="AL92" s="2"/>
      <c r="AM92" s="2"/>
      <c r="AN92" s="2"/>
      <c r="AO92" s="2"/>
      <c r="AP92" s="2"/>
      <c r="AQ92" s="2"/>
      <c r="AR92" s="2"/>
      <c r="AS92" s="2"/>
      <c r="AT92" s="2"/>
      <c r="AU92" s="2"/>
    </row>
    <row r="93" spans="1:47" x14ac:dyDescent="0.3">
      <c r="A93" s="2" t="s">
        <v>543</v>
      </c>
      <c r="B93" s="2" t="s">
        <v>2434</v>
      </c>
      <c r="C93" s="2">
        <v>6230556</v>
      </c>
      <c r="D93" s="2">
        <v>6234006</v>
      </c>
      <c r="E93" s="2">
        <v>-1</v>
      </c>
      <c r="F93" s="2" t="s">
        <v>544</v>
      </c>
      <c r="G93" s="2" t="s">
        <v>545</v>
      </c>
      <c r="H93" s="2" t="s">
        <v>546</v>
      </c>
      <c r="I93" s="2">
        <v>0.68950613387974902</v>
      </c>
      <c r="J93" s="2">
        <v>0.57439404017842299</v>
      </c>
      <c r="K93" s="2">
        <v>0.75554940909059498</v>
      </c>
      <c r="L93" s="2">
        <v>2.2198527389910598</v>
      </c>
      <c r="M93" s="2">
        <v>2.08035123291054</v>
      </c>
      <c r="N93" s="2">
        <v>1.7684947308568899</v>
      </c>
      <c r="O93" s="2">
        <v>2.0228995675861601</v>
      </c>
      <c r="P93" s="2">
        <v>0.67314986104958896</v>
      </c>
      <c r="Q93" s="2" t="s">
        <v>60</v>
      </c>
      <c r="R93" s="2">
        <v>1.5874250671457</v>
      </c>
      <c r="S93" s="2">
        <v>3.0051251357788464</v>
      </c>
      <c r="T93" s="2">
        <v>4.3727027002016302E-3</v>
      </c>
      <c r="U93" s="2">
        <v>5.5293530918678675E-2</v>
      </c>
      <c r="V93" s="2" t="s">
        <v>61</v>
      </c>
      <c r="W93" s="2" t="s">
        <v>547</v>
      </c>
      <c r="X93" s="2" t="s">
        <v>548</v>
      </c>
      <c r="Y93" s="2"/>
      <c r="Z93" s="2"/>
      <c r="AA93" s="2"/>
      <c r="AB93" s="2"/>
      <c r="AC93" s="2"/>
      <c r="AD93" s="2"/>
      <c r="AE93" s="2"/>
      <c r="AF93" s="2"/>
      <c r="AG93" s="2"/>
      <c r="AH93" s="2"/>
      <c r="AI93" s="2"/>
      <c r="AJ93" s="2"/>
      <c r="AK93" s="2"/>
      <c r="AL93" s="2"/>
      <c r="AM93" s="2"/>
      <c r="AN93" s="2"/>
      <c r="AO93" s="2"/>
      <c r="AP93" s="2"/>
      <c r="AQ93" s="2"/>
      <c r="AR93" s="2"/>
      <c r="AS93" s="2"/>
      <c r="AT93" s="2"/>
      <c r="AU93" s="2"/>
    </row>
    <row r="94" spans="1:47" x14ac:dyDescent="0.3">
      <c r="A94" s="2" t="s">
        <v>549</v>
      </c>
      <c r="B94" s="2" t="s">
        <v>2441</v>
      </c>
      <c r="C94" s="2">
        <v>6662820</v>
      </c>
      <c r="D94" s="2">
        <v>6673391</v>
      </c>
      <c r="E94" s="2">
        <v>1</v>
      </c>
      <c r="F94" s="2" t="s">
        <v>550</v>
      </c>
      <c r="G94" s="2" t="s">
        <v>551</v>
      </c>
      <c r="H94" s="2" t="s">
        <v>552</v>
      </c>
      <c r="I94" s="2">
        <v>0.01</v>
      </c>
      <c r="J94" s="2">
        <v>0.47650404875602798</v>
      </c>
      <c r="K94" s="2">
        <v>0.45765353628030198</v>
      </c>
      <c r="L94" s="2">
        <v>0.84668443074080202</v>
      </c>
      <c r="M94" s="2">
        <v>0.90551832961268797</v>
      </c>
      <c r="N94" s="2">
        <v>1.0373451615529601</v>
      </c>
      <c r="O94" s="2">
        <v>0.92984930730214999</v>
      </c>
      <c r="P94" s="2">
        <v>0.31138586167877702</v>
      </c>
      <c r="Q94" s="2" t="s">
        <v>60</v>
      </c>
      <c r="R94" s="2">
        <v>1.5782934889106699</v>
      </c>
      <c r="S94" s="2">
        <v>2.9861641832067947</v>
      </c>
      <c r="T94" s="2">
        <v>4.5032102587287501E-2</v>
      </c>
      <c r="U94" s="2">
        <v>5.0872000617339187E-2</v>
      </c>
      <c r="V94" s="2" t="s">
        <v>61</v>
      </c>
      <c r="W94" s="2" t="s">
        <v>553</v>
      </c>
      <c r="X94" s="2" t="s">
        <v>63</v>
      </c>
      <c r="Y94" s="2"/>
      <c r="Z94" s="2"/>
      <c r="AA94" s="2"/>
      <c r="AB94" s="2"/>
      <c r="AC94" s="2"/>
      <c r="AD94" s="2"/>
      <c r="AE94" s="2"/>
      <c r="AF94" s="2"/>
      <c r="AG94" s="2"/>
      <c r="AH94" s="2"/>
      <c r="AI94" s="2"/>
      <c r="AJ94" s="2"/>
      <c r="AK94" s="2"/>
      <c r="AL94" s="2"/>
      <c r="AM94" s="2"/>
      <c r="AN94" s="2"/>
      <c r="AO94" s="2"/>
      <c r="AP94" s="2"/>
      <c r="AQ94" s="2"/>
      <c r="AR94" s="2"/>
      <c r="AS94" s="2"/>
      <c r="AT94" s="2"/>
      <c r="AU94" s="2"/>
    </row>
    <row r="95" spans="1:47" x14ac:dyDescent="0.3">
      <c r="A95" s="2" t="s">
        <v>554</v>
      </c>
      <c r="B95" s="2" t="s">
        <v>2428</v>
      </c>
      <c r="C95" s="2">
        <v>77900956</v>
      </c>
      <c r="D95" s="2">
        <v>77908186</v>
      </c>
      <c r="E95" s="2">
        <v>-1</v>
      </c>
      <c r="F95" s="2" t="s">
        <v>555</v>
      </c>
      <c r="G95" s="2" t="s">
        <v>556</v>
      </c>
      <c r="H95" s="2" t="s">
        <v>557</v>
      </c>
      <c r="I95" s="2">
        <v>0.01</v>
      </c>
      <c r="J95" s="2">
        <v>0.51511345079624005</v>
      </c>
      <c r="K95" s="2">
        <v>0.348465908692765</v>
      </c>
      <c r="L95" s="2">
        <v>0.66358395378775903</v>
      </c>
      <c r="M95" s="2">
        <v>0.82917674201485203</v>
      </c>
      <c r="N95" s="2">
        <v>1.03328769027824</v>
      </c>
      <c r="O95" s="2">
        <v>0.84201612869361697</v>
      </c>
      <c r="P95" s="2">
        <v>0.28785978649633498</v>
      </c>
      <c r="Q95" s="2" t="s">
        <v>60</v>
      </c>
      <c r="R95" s="2">
        <v>1.54848160713622</v>
      </c>
      <c r="S95" s="2">
        <v>2.9250912013176791</v>
      </c>
      <c r="T95" s="2">
        <v>4.6439402094477097E-2</v>
      </c>
      <c r="U95" s="2">
        <v>5.0567348947319506E-2</v>
      </c>
      <c r="V95" s="2" t="s">
        <v>61</v>
      </c>
      <c r="W95" s="2" t="s">
        <v>558</v>
      </c>
      <c r="X95" s="2" t="s">
        <v>63</v>
      </c>
      <c r="Y95" s="2"/>
      <c r="Z95" s="2"/>
      <c r="AA95" s="2"/>
      <c r="AB95" s="2"/>
      <c r="AC95" s="2"/>
      <c r="AD95" s="2"/>
      <c r="AE95" s="2"/>
      <c r="AF95" s="2"/>
      <c r="AG95" s="2"/>
      <c r="AH95" s="2"/>
      <c r="AI95" s="2"/>
      <c r="AJ95" s="2"/>
      <c r="AK95" s="2"/>
      <c r="AL95" s="2"/>
      <c r="AM95" s="2"/>
      <c r="AN95" s="2"/>
      <c r="AO95" s="2"/>
      <c r="AP95" s="2"/>
      <c r="AQ95" s="2"/>
      <c r="AR95" s="2"/>
      <c r="AS95" s="2"/>
      <c r="AT95" s="2"/>
      <c r="AU95" s="2"/>
    </row>
    <row r="96" spans="1:47" x14ac:dyDescent="0.3">
      <c r="A96" s="2" t="s">
        <v>559</v>
      </c>
      <c r="B96" s="2" t="s">
        <v>2427</v>
      </c>
      <c r="C96" s="2">
        <v>6068672</v>
      </c>
      <c r="D96" s="2">
        <v>6089862</v>
      </c>
      <c r="E96" s="2">
        <v>1</v>
      </c>
      <c r="F96" s="2" t="s">
        <v>560</v>
      </c>
      <c r="G96" s="2" t="s">
        <v>561</v>
      </c>
      <c r="H96" s="2" t="s">
        <v>562</v>
      </c>
      <c r="I96" s="2">
        <v>0.01</v>
      </c>
      <c r="J96" s="2">
        <v>0.32509382228029399</v>
      </c>
      <c r="K96" s="2">
        <v>0.390970145456771</v>
      </c>
      <c r="L96" s="2">
        <v>0.49822188346455598</v>
      </c>
      <c r="M96" s="2">
        <v>0.784953982440727</v>
      </c>
      <c r="N96" s="2">
        <v>0.77344387111059698</v>
      </c>
      <c r="O96" s="2">
        <v>0.68553991233862699</v>
      </c>
      <c r="P96" s="2">
        <v>0.23868798924568799</v>
      </c>
      <c r="Q96" s="2" t="s">
        <v>60</v>
      </c>
      <c r="R96" s="2">
        <v>1.5221146906015799</v>
      </c>
      <c r="S96" s="2">
        <v>2.8721173382251055</v>
      </c>
      <c r="T96" s="2">
        <v>4.6454411323329801E-2</v>
      </c>
      <c r="U96" s="2">
        <v>5.0443571298463385E-2</v>
      </c>
      <c r="V96" s="2" t="s">
        <v>61</v>
      </c>
      <c r="W96" s="2" t="s">
        <v>563</v>
      </c>
      <c r="X96" s="2" t="s">
        <v>63</v>
      </c>
      <c r="Y96" s="2"/>
      <c r="Z96" s="2"/>
      <c r="AA96" s="2"/>
      <c r="AB96" s="2"/>
      <c r="AC96" s="2"/>
      <c r="AD96" s="2"/>
      <c r="AE96" s="2"/>
      <c r="AF96" s="2"/>
      <c r="AG96" s="2"/>
      <c r="AH96" s="2"/>
      <c r="AI96" s="2"/>
      <c r="AJ96" s="2"/>
      <c r="AK96" s="2"/>
      <c r="AL96" s="2"/>
      <c r="AM96" s="2"/>
      <c r="AN96" s="2"/>
      <c r="AO96" s="2"/>
      <c r="AP96" s="2"/>
      <c r="AQ96" s="2"/>
      <c r="AR96" s="2"/>
      <c r="AS96" s="2"/>
      <c r="AT96" s="2"/>
      <c r="AU96" s="2"/>
    </row>
    <row r="97" spans="1:47" x14ac:dyDescent="0.3">
      <c r="A97" s="2" t="s">
        <v>564</v>
      </c>
      <c r="B97" s="2" t="s">
        <v>2442</v>
      </c>
      <c r="C97" s="2">
        <v>1480605</v>
      </c>
      <c r="D97" s="2">
        <v>1505475</v>
      </c>
      <c r="E97" s="2">
        <v>-1</v>
      </c>
      <c r="F97" s="2" t="s">
        <v>565</v>
      </c>
      <c r="G97" s="2" t="s">
        <v>566</v>
      </c>
      <c r="H97" s="2" t="s">
        <v>567</v>
      </c>
      <c r="I97" s="2">
        <v>0.57731548195690296</v>
      </c>
      <c r="J97" s="2">
        <v>0.34199712863827803</v>
      </c>
      <c r="K97" s="2">
        <v>0.27312804429156801</v>
      </c>
      <c r="L97" s="2">
        <v>0.79758458290814005</v>
      </c>
      <c r="M97" s="2">
        <v>1.33327091561029</v>
      </c>
      <c r="N97" s="2">
        <v>1.22647160548914</v>
      </c>
      <c r="O97" s="2">
        <v>1.1191090346691901</v>
      </c>
      <c r="P97" s="2">
        <v>0.397480218295583</v>
      </c>
      <c r="Q97" s="2" t="s">
        <v>60</v>
      </c>
      <c r="R97" s="2">
        <v>1.4933956372000701</v>
      </c>
      <c r="S97" s="2">
        <v>2.8155087552985507</v>
      </c>
      <c r="T97" s="2">
        <v>2.8504651761570701E-2</v>
      </c>
      <c r="U97" s="2">
        <v>5.7009303523141409E-2</v>
      </c>
      <c r="V97" s="2" t="s">
        <v>61</v>
      </c>
      <c r="W97" s="2" t="s">
        <v>568</v>
      </c>
      <c r="X97" s="2" t="s">
        <v>63</v>
      </c>
      <c r="Y97" s="2"/>
      <c r="Z97" s="2"/>
      <c r="AA97" s="2"/>
      <c r="AB97" s="2"/>
      <c r="AC97" s="2"/>
      <c r="AD97" s="2"/>
      <c r="AE97" s="2"/>
      <c r="AF97" s="2"/>
      <c r="AG97" s="2"/>
      <c r="AH97" s="2"/>
      <c r="AI97" s="2"/>
      <c r="AJ97" s="2"/>
      <c r="AK97" s="2"/>
      <c r="AL97" s="2"/>
      <c r="AM97" s="2"/>
      <c r="AN97" s="2"/>
      <c r="AO97" s="2"/>
      <c r="AP97" s="2"/>
      <c r="AQ97" s="2"/>
      <c r="AR97" s="2"/>
      <c r="AS97" s="2"/>
      <c r="AT97" s="2"/>
      <c r="AU97" s="2"/>
    </row>
    <row r="98" spans="1:47" x14ac:dyDescent="0.3">
      <c r="A98" s="2" t="s">
        <v>569</v>
      </c>
      <c r="B98" s="2" t="s">
        <v>2440</v>
      </c>
      <c r="C98" s="2">
        <v>51523026</v>
      </c>
      <c r="D98" s="2">
        <v>51525743</v>
      </c>
      <c r="E98" s="2">
        <v>-1</v>
      </c>
      <c r="F98" s="2" t="s">
        <v>570</v>
      </c>
      <c r="G98" s="2" t="s">
        <v>2479</v>
      </c>
      <c r="H98" s="2" t="s">
        <v>571</v>
      </c>
      <c r="I98" s="2">
        <v>0</v>
      </c>
      <c r="J98" s="2">
        <v>1.1358699814612701</v>
      </c>
      <c r="K98" s="2">
        <v>1.0672189587957801</v>
      </c>
      <c r="L98" s="2">
        <v>2.5228626890993802</v>
      </c>
      <c r="M98" s="2">
        <v>1.90459048617646</v>
      </c>
      <c r="N98" s="2">
        <v>1.7221139818609399</v>
      </c>
      <c r="O98" s="2">
        <v>2.0498557190455902</v>
      </c>
      <c r="P98" s="2">
        <v>0.73436298008568301</v>
      </c>
      <c r="Q98" s="2" t="s">
        <v>60</v>
      </c>
      <c r="R98" s="2">
        <v>1.48095712979356</v>
      </c>
      <c r="S98" s="2">
        <v>2.7913385813735103</v>
      </c>
      <c r="T98" s="2">
        <v>4.86010470870391E-2</v>
      </c>
      <c r="U98" s="2">
        <v>5.000422692419771E-2</v>
      </c>
      <c r="V98" s="2" t="s">
        <v>61</v>
      </c>
      <c r="W98" s="2" t="s">
        <v>572</v>
      </c>
      <c r="X98" s="2" t="s">
        <v>63</v>
      </c>
      <c r="Y98" s="2"/>
      <c r="Z98" s="2"/>
      <c r="AA98" s="2"/>
      <c r="AB98" s="2"/>
      <c r="AC98" s="2"/>
      <c r="AD98" s="2"/>
      <c r="AE98" s="2"/>
      <c r="AF98" s="2"/>
      <c r="AG98" s="2"/>
      <c r="AH98" s="2"/>
      <c r="AI98" s="2"/>
      <c r="AJ98" s="2"/>
      <c r="AK98" s="2"/>
      <c r="AL98" s="2"/>
      <c r="AM98" s="2"/>
      <c r="AN98" s="2"/>
      <c r="AO98" s="2"/>
      <c r="AP98" s="2"/>
      <c r="AQ98" s="2"/>
      <c r="AR98" s="2"/>
      <c r="AS98" s="2"/>
      <c r="AT98" s="2"/>
      <c r="AU98" s="2"/>
    </row>
    <row r="99" spans="1:47" x14ac:dyDescent="0.3">
      <c r="A99" s="2" t="s">
        <v>573</v>
      </c>
      <c r="B99" s="2" t="s">
        <v>2443</v>
      </c>
      <c r="C99" s="2">
        <v>11180805</v>
      </c>
      <c r="D99" s="2">
        <v>11212015</v>
      </c>
      <c r="E99" s="2">
        <v>-1</v>
      </c>
      <c r="F99" s="2" t="s">
        <v>574</v>
      </c>
      <c r="G99" s="2" t="s">
        <v>575</v>
      </c>
      <c r="H99" s="2" t="s">
        <v>576</v>
      </c>
      <c r="I99" s="2">
        <v>0.32802466752206</v>
      </c>
      <c r="J99" s="2">
        <v>0.38863844092594402</v>
      </c>
      <c r="K99" s="2">
        <v>0.639011557946082</v>
      </c>
      <c r="L99" s="2">
        <v>1.262428009645</v>
      </c>
      <c r="M99" s="2">
        <v>1.5395385240458701</v>
      </c>
      <c r="N99" s="2">
        <v>0.96881710268288901</v>
      </c>
      <c r="O99" s="2">
        <v>1.2569278787912499</v>
      </c>
      <c r="P99" s="2">
        <v>0.45189155546469501</v>
      </c>
      <c r="Q99" s="2" t="s">
        <v>60</v>
      </c>
      <c r="R99" s="2">
        <v>1.47585336918827</v>
      </c>
      <c r="S99" s="2">
        <v>2.7814812283861081</v>
      </c>
      <c r="T99" s="2">
        <v>2.12183022587242E-2</v>
      </c>
      <c r="U99" s="2">
        <v>5.7760933926526987E-2</v>
      </c>
      <c r="V99" s="2" t="s">
        <v>61</v>
      </c>
      <c r="W99" s="2" t="s">
        <v>577</v>
      </c>
      <c r="X99" s="2" t="s">
        <v>63</v>
      </c>
      <c r="Y99" s="2"/>
      <c r="Z99" s="2"/>
      <c r="AA99" s="2"/>
      <c r="AB99" s="2"/>
      <c r="AC99" s="2"/>
      <c r="AD99" s="2"/>
      <c r="AE99" s="2"/>
      <c r="AF99" s="2"/>
      <c r="AG99" s="2"/>
      <c r="AH99" s="2"/>
      <c r="AI99" s="2"/>
      <c r="AJ99" s="2"/>
      <c r="AK99" s="2"/>
      <c r="AL99" s="2"/>
      <c r="AM99" s="2"/>
      <c r="AN99" s="2"/>
      <c r="AO99" s="2"/>
      <c r="AP99" s="2"/>
      <c r="AQ99" s="2"/>
      <c r="AR99" s="2"/>
      <c r="AS99" s="2"/>
      <c r="AT99" s="2"/>
      <c r="AU99" s="2"/>
    </row>
    <row r="100" spans="1:47" x14ac:dyDescent="0.3">
      <c r="A100" s="2" t="s">
        <v>582</v>
      </c>
      <c r="B100" s="2" t="s">
        <v>2424</v>
      </c>
      <c r="C100" s="2">
        <v>80746268</v>
      </c>
      <c r="D100" s="2">
        <v>80784359</v>
      </c>
      <c r="E100" s="2">
        <v>1</v>
      </c>
      <c r="F100" s="2" t="s">
        <v>583</v>
      </c>
      <c r="G100" s="2" t="s">
        <v>584</v>
      </c>
      <c r="H100" s="2" t="s">
        <v>585</v>
      </c>
      <c r="I100" s="2">
        <v>0.44292576511230097</v>
      </c>
      <c r="J100" s="2">
        <v>4.5412913516996702E-2</v>
      </c>
      <c r="K100" s="2">
        <v>0.52908562253979596</v>
      </c>
      <c r="L100" s="2">
        <v>0.69597469270097001</v>
      </c>
      <c r="M100" s="2">
        <v>0.95945121890334495</v>
      </c>
      <c r="N100" s="2">
        <v>1.12810334538757</v>
      </c>
      <c r="O100" s="2">
        <v>0.92784308566396201</v>
      </c>
      <c r="P100" s="2">
        <v>0.33914143372303102</v>
      </c>
      <c r="Q100" s="2" t="s">
        <v>68</v>
      </c>
      <c r="R100" s="2">
        <v>1.45199378861533</v>
      </c>
      <c r="S100" s="2">
        <v>2.7358588288027055</v>
      </c>
      <c r="T100" s="2">
        <v>4.0591901800248797E-2</v>
      </c>
      <c r="U100" s="2">
        <v>5.0514366684754057E-2</v>
      </c>
      <c r="V100" s="2" t="s">
        <v>61</v>
      </c>
      <c r="W100" s="2" t="s">
        <v>586</v>
      </c>
      <c r="X100" s="2" t="s">
        <v>63</v>
      </c>
      <c r="Y100" s="2"/>
      <c r="Z100" s="2"/>
      <c r="AA100" s="2"/>
      <c r="AB100" s="2"/>
      <c r="AC100" s="2"/>
      <c r="AD100" s="2"/>
      <c r="AE100" s="2"/>
      <c r="AF100" s="2"/>
      <c r="AG100" s="2"/>
      <c r="AH100" s="2"/>
      <c r="AI100" s="2"/>
      <c r="AJ100" s="2"/>
      <c r="AK100" s="2"/>
      <c r="AL100" s="2"/>
      <c r="AM100" s="2"/>
      <c r="AN100" s="2"/>
      <c r="AO100" s="2"/>
      <c r="AP100" s="2"/>
      <c r="AQ100" s="2"/>
      <c r="AR100" s="2"/>
      <c r="AS100" s="2"/>
      <c r="AT100" s="2"/>
      <c r="AU100" s="2"/>
    </row>
    <row r="101" spans="1:47" x14ac:dyDescent="0.3">
      <c r="A101" s="2" t="s">
        <v>596</v>
      </c>
      <c r="B101" s="2" t="s">
        <v>2443</v>
      </c>
      <c r="C101" s="2">
        <v>27282785</v>
      </c>
      <c r="D101" s="2">
        <v>27385916</v>
      </c>
      <c r="E101" s="2">
        <v>1</v>
      </c>
      <c r="F101" s="2" t="s">
        <v>597</v>
      </c>
      <c r="G101" s="2" t="s">
        <v>598</v>
      </c>
      <c r="H101" s="2" t="s">
        <v>599</v>
      </c>
      <c r="I101" s="2">
        <v>0.63914311054666495</v>
      </c>
      <c r="J101" s="2">
        <v>1.10747323192474</v>
      </c>
      <c r="K101" s="2">
        <v>0.35218225640260697</v>
      </c>
      <c r="L101" s="2">
        <v>2.1002831886752298</v>
      </c>
      <c r="M101" s="2">
        <v>1.2855985781691099</v>
      </c>
      <c r="N101" s="2">
        <v>2.2652422376786299</v>
      </c>
      <c r="O101" s="2">
        <v>1.8837080015076599</v>
      </c>
      <c r="P101" s="2">
        <v>0.69959953295800403</v>
      </c>
      <c r="Q101" s="2" t="s">
        <v>60</v>
      </c>
      <c r="R101" s="2">
        <v>1.42897411510821</v>
      </c>
      <c r="S101" s="2">
        <v>2.6925518282482059</v>
      </c>
      <c r="T101" s="2">
        <v>3.8682275334378E-2</v>
      </c>
      <c r="U101" s="2">
        <v>5.0544839770253924E-2</v>
      </c>
      <c r="V101" s="2" t="s">
        <v>61</v>
      </c>
      <c r="W101" s="2" t="s">
        <v>600</v>
      </c>
      <c r="X101" s="2" t="s">
        <v>63</v>
      </c>
      <c r="Y101" s="2"/>
      <c r="Z101" s="2"/>
      <c r="AA101" s="2"/>
      <c r="AB101" s="2"/>
      <c r="AC101" s="2"/>
      <c r="AD101" s="2"/>
      <c r="AE101" s="2"/>
      <c r="AF101" s="2"/>
      <c r="AG101" s="2"/>
      <c r="AH101" s="2"/>
      <c r="AI101" s="2"/>
      <c r="AJ101" s="2"/>
      <c r="AK101" s="2"/>
      <c r="AL101" s="2"/>
      <c r="AM101" s="2"/>
      <c r="AN101" s="2"/>
      <c r="AO101" s="2"/>
      <c r="AP101" s="2"/>
      <c r="AQ101" s="2"/>
      <c r="AR101" s="2"/>
      <c r="AS101" s="2"/>
      <c r="AT101" s="2"/>
      <c r="AU101" s="2"/>
    </row>
    <row r="102" spans="1:47" x14ac:dyDescent="0.3">
      <c r="A102" s="2" t="s">
        <v>601</v>
      </c>
      <c r="B102" s="2" t="s">
        <v>2428</v>
      </c>
      <c r="C102" s="2">
        <v>177601063</v>
      </c>
      <c r="D102" s="2">
        <v>177635306</v>
      </c>
      <c r="E102" s="2">
        <v>-1</v>
      </c>
      <c r="F102" s="2" t="s">
        <v>602</v>
      </c>
      <c r="G102" s="2" t="s">
        <v>603</v>
      </c>
      <c r="H102" s="2" t="s">
        <v>604</v>
      </c>
      <c r="I102" s="2">
        <v>0.30912977916970902</v>
      </c>
      <c r="J102" s="2">
        <v>0.55918843728337697</v>
      </c>
      <c r="K102" s="2">
        <v>0.37606974839396801</v>
      </c>
      <c r="L102" s="2">
        <v>0.86286629412402005</v>
      </c>
      <c r="M102" s="2">
        <v>1.39163927948323</v>
      </c>
      <c r="N102" s="2">
        <v>0.96792923699921396</v>
      </c>
      <c r="O102" s="2">
        <v>1.0741449368688201</v>
      </c>
      <c r="P102" s="2">
        <v>0.41479598828235098</v>
      </c>
      <c r="Q102" s="2" t="s">
        <v>60</v>
      </c>
      <c r="R102" s="2">
        <v>1.37271482640475</v>
      </c>
      <c r="S102" s="2">
        <v>2.589574073068547</v>
      </c>
      <c r="T102" s="2">
        <v>3.8003509687398997E-2</v>
      </c>
      <c r="U102" s="2">
        <v>5.154801314000141E-2</v>
      </c>
      <c r="V102" s="2" t="s">
        <v>61</v>
      </c>
      <c r="W102" s="2" t="s">
        <v>605</v>
      </c>
      <c r="X102" s="2" t="s">
        <v>419</v>
      </c>
      <c r="Y102" s="2"/>
      <c r="Z102" s="2"/>
      <c r="AA102" s="2"/>
      <c r="AB102" s="2"/>
      <c r="AC102" s="2"/>
      <c r="AD102" s="2"/>
      <c r="AE102" s="2"/>
      <c r="AF102" s="2"/>
      <c r="AG102" s="2"/>
      <c r="AH102" s="2"/>
      <c r="AI102" s="2"/>
      <c r="AJ102" s="2"/>
      <c r="AK102" s="2"/>
      <c r="AL102" s="2"/>
      <c r="AM102" s="2"/>
      <c r="AN102" s="2"/>
      <c r="AO102" s="2"/>
      <c r="AP102" s="2"/>
      <c r="AQ102" s="2"/>
      <c r="AR102" s="2"/>
      <c r="AS102" s="2"/>
      <c r="AT102" s="2"/>
      <c r="AU102" s="2"/>
    </row>
    <row r="103" spans="1:47" x14ac:dyDescent="0.3">
      <c r="A103" s="2" t="s">
        <v>606</v>
      </c>
      <c r="B103" s="2" t="s">
        <v>2442</v>
      </c>
      <c r="C103" s="2">
        <v>19344174</v>
      </c>
      <c r="D103" s="2">
        <v>19359528</v>
      </c>
      <c r="E103" s="2">
        <v>-1</v>
      </c>
      <c r="F103" s="2" t="s">
        <v>607</v>
      </c>
      <c r="G103" s="2" t="s">
        <v>2479</v>
      </c>
      <c r="H103" s="2" t="s">
        <v>608</v>
      </c>
      <c r="I103" s="2">
        <v>3.4908107537192699</v>
      </c>
      <c r="J103" s="2">
        <v>2.5933859932716001</v>
      </c>
      <c r="K103" s="2">
        <v>3.2393031115034399</v>
      </c>
      <c r="L103" s="2">
        <v>7.8778224503066703</v>
      </c>
      <c r="M103" s="2">
        <v>8.0575272267125602</v>
      </c>
      <c r="N103" s="2">
        <v>8.1929026086255998</v>
      </c>
      <c r="O103" s="2">
        <v>8.0427507618816101</v>
      </c>
      <c r="P103" s="2">
        <v>3.1078332861647699</v>
      </c>
      <c r="Q103" s="2" t="s">
        <v>60</v>
      </c>
      <c r="R103" s="2">
        <v>1.3717798976458</v>
      </c>
      <c r="S103" s="2">
        <v>2.5878964607547554</v>
      </c>
      <c r="T103" s="2">
        <v>1.21509134936167E-3</v>
      </c>
      <c r="U103" s="2">
        <v>6.8045115564253522E-2</v>
      </c>
      <c r="V103" s="2" t="s">
        <v>61</v>
      </c>
      <c r="W103" s="2" t="s">
        <v>609</v>
      </c>
      <c r="X103" s="2" t="s">
        <v>610</v>
      </c>
      <c r="Y103" s="2"/>
      <c r="Z103" s="2"/>
      <c r="AA103" s="2"/>
      <c r="AB103" s="2"/>
      <c r="AC103" s="2"/>
      <c r="AD103" s="2"/>
      <c r="AE103" s="2"/>
      <c r="AF103" s="2"/>
      <c r="AG103" s="2"/>
      <c r="AH103" s="2"/>
      <c r="AI103" s="2"/>
      <c r="AJ103" s="2"/>
      <c r="AK103" s="2"/>
      <c r="AL103" s="2"/>
      <c r="AM103" s="2"/>
      <c r="AN103" s="2"/>
      <c r="AO103" s="2"/>
      <c r="AP103" s="2"/>
      <c r="AQ103" s="2"/>
      <c r="AR103" s="2"/>
      <c r="AS103" s="2"/>
      <c r="AT103" s="2"/>
      <c r="AU103" s="2"/>
    </row>
    <row r="104" spans="1:47" x14ac:dyDescent="0.3">
      <c r="A104" s="2" t="s">
        <v>626</v>
      </c>
      <c r="B104" s="2" t="s">
        <v>2437</v>
      </c>
      <c r="C104" s="2">
        <v>7040368</v>
      </c>
      <c r="D104" s="2">
        <v>7203572</v>
      </c>
      <c r="E104" s="2">
        <v>1</v>
      </c>
      <c r="F104" s="2" t="s">
        <v>627</v>
      </c>
      <c r="G104" s="2" t="s">
        <v>628</v>
      </c>
      <c r="H104" s="2" t="s">
        <v>629</v>
      </c>
      <c r="I104" s="2">
        <v>0.26603417984829097</v>
      </c>
      <c r="J104" s="2">
        <v>0.15513409948965601</v>
      </c>
      <c r="K104" s="2">
        <v>0.41645121570310201</v>
      </c>
      <c r="L104" s="2">
        <v>0.60545146198908195</v>
      </c>
      <c r="M104" s="2">
        <v>0.78037170131771805</v>
      </c>
      <c r="N104" s="2">
        <v>0.62031229464883797</v>
      </c>
      <c r="O104" s="2">
        <v>0.66871181931854595</v>
      </c>
      <c r="P104" s="2">
        <v>0.279206498347016</v>
      </c>
      <c r="Q104" s="2" t="s">
        <v>60</v>
      </c>
      <c r="R104" s="2">
        <v>1.2600520971142199</v>
      </c>
      <c r="S104" s="2">
        <v>2.3950438950293664</v>
      </c>
      <c r="T104" s="2">
        <v>1.7070965299581999E-2</v>
      </c>
      <c r="U104" s="2">
        <v>6.0834712703964941E-2</v>
      </c>
      <c r="V104" s="2" t="s">
        <v>61</v>
      </c>
      <c r="W104" s="2" t="s">
        <v>89</v>
      </c>
      <c r="X104" s="2" t="s">
        <v>63</v>
      </c>
      <c r="Y104" s="2"/>
      <c r="Z104" s="2"/>
      <c r="AA104" s="2"/>
      <c r="AB104" s="2"/>
      <c r="AC104" s="2"/>
      <c r="AD104" s="2"/>
      <c r="AE104" s="2"/>
      <c r="AF104" s="2"/>
      <c r="AG104" s="2"/>
      <c r="AH104" s="2"/>
      <c r="AI104" s="2"/>
      <c r="AJ104" s="2"/>
      <c r="AK104" s="2"/>
      <c r="AL104" s="2"/>
      <c r="AM104" s="2"/>
      <c r="AN104" s="2"/>
      <c r="AO104" s="2"/>
      <c r="AP104" s="2"/>
      <c r="AQ104" s="2"/>
      <c r="AR104" s="2"/>
      <c r="AS104" s="2"/>
      <c r="AT104" s="2"/>
      <c r="AU104" s="2"/>
    </row>
    <row r="105" spans="1:47" x14ac:dyDescent="0.3">
      <c r="A105" s="2" t="s">
        <v>630</v>
      </c>
      <c r="B105" s="2" t="s">
        <v>2437</v>
      </c>
      <c r="C105" s="2">
        <v>2479299</v>
      </c>
      <c r="D105" s="2">
        <v>2483435</v>
      </c>
      <c r="E105" s="2">
        <v>1</v>
      </c>
      <c r="F105" s="2" t="s">
        <v>631</v>
      </c>
      <c r="G105" s="2" t="s">
        <v>632</v>
      </c>
      <c r="H105" s="2" t="s">
        <v>633</v>
      </c>
      <c r="I105" s="2">
        <v>2.71697199361707</v>
      </c>
      <c r="J105" s="2">
        <v>5.7942458465322497</v>
      </c>
      <c r="K105" s="2">
        <v>5.4213629924793496</v>
      </c>
      <c r="L105" s="2">
        <v>11.984728377500099</v>
      </c>
      <c r="M105" s="2">
        <v>13.298236082162401</v>
      </c>
      <c r="N105" s="2">
        <v>8.0245456989895896</v>
      </c>
      <c r="O105" s="2">
        <v>11.1025033862174</v>
      </c>
      <c r="P105" s="2">
        <v>4.6441936108762203</v>
      </c>
      <c r="Q105" s="2" t="s">
        <v>60</v>
      </c>
      <c r="R105" s="2">
        <v>1.25738498852077</v>
      </c>
      <c r="S105" s="2">
        <v>2.390620270484952</v>
      </c>
      <c r="T105" s="2">
        <v>3.4380208732640097E-2</v>
      </c>
      <c r="U105" s="2">
        <v>5.3268940012628135E-2</v>
      </c>
      <c r="V105" s="2" t="s">
        <v>61</v>
      </c>
      <c r="W105" s="2" t="s">
        <v>89</v>
      </c>
      <c r="X105" s="2" t="s">
        <v>63</v>
      </c>
      <c r="Y105" s="2"/>
      <c r="Z105" s="2"/>
      <c r="AA105" s="2"/>
      <c r="AB105" s="2"/>
      <c r="AC105" s="2"/>
      <c r="AD105" s="2"/>
      <c r="AE105" s="2"/>
      <c r="AF105" s="2"/>
      <c r="AG105" s="2"/>
      <c r="AH105" s="2"/>
      <c r="AI105" s="2"/>
      <c r="AJ105" s="2"/>
      <c r="AK105" s="2"/>
      <c r="AL105" s="2"/>
      <c r="AM105" s="2"/>
      <c r="AN105" s="2"/>
      <c r="AO105" s="2"/>
      <c r="AP105" s="2"/>
      <c r="AQ105" s="2"/>
      <c r="AR105" s="2"/>
      <c r="AS105" s="2"/>
      <c r="AT105" s="2"/>
      <c r="AU105" s="2"/>
    </row>
    <row r="106" spans="1:47" x14ac:dyDescent="0.3">
      <c r="A106" s="2" t="s">
        <v>634</v>
      </c>
      <c r="B106" s="2" t="s">
        <v>2432</v>
      </c>
      <c r="C106" s="2">
        <v>26819715</v>
      </c>
      <c r="D106" s="2">
        <v>26857654</v>
      </c>
      <c r="E106" s="2">
        <v>1</v>
      </c>
      <c r="F106" s="2" t="s">
        <v>635</v>
      </c>
      <c r="G106" s="2" t="s">
        <v>636</v>
      </c>
      <c r="H106" s="2" t="s">
        <v>637</v>
      </c>
      <c r="I106" s="2">
        <v>4.9793170850530801</v>
      </c>
      <c r="J106" s="2">
        <v>1.53157919882954</v>
      </c>
      <c r="K106" s="2">
        <v>5.1804426425877503</v>
      </c>
      <c r="L106" s="2">
        <v>11.055739879893499</v>
      </c>
      <c r="M106" s="2">
        <v>7.9611194744383296</v>
      </c>
      <c r="N106" s="2">
        <v>8.3951263245148393</v>
      </c>
      <c r="O106" s="2">
        <v>9.1373285596155593</v>
      </c>
      <c r="P106" s="2">
        <v>3.8971129754901201</v>
      </c>
      <c r="Q106" s="2" t="s">
        <v>68</v>
      </c>
      <c r="R106" s="2">
        <v>1.22936667738429</v>
      </c>
      <c r="S106" s="2">
        <v>2.3446404087031589</v>
      </c>
      <c r="T106" s="2">
        <v>2.8293940642106899E-2</v>
      </c>
      <c r="U106" s="2">
        <v>5.7171261503638687E-2</v>
      </c>
      <c r="V106" s="2" t="s">
        <v>61</v>
      </c>
      <c r="W106" s="2" t="s">
        <v>638</v>
      </c>
      <c r="X106" s="2" t="s">
        <v>63</v>
      </c>
      <c r="Y106" s="2"/>
      <c r="Z106" s="2"/>
      <c r="AA106" s="2"/>
      <c r="AB106" s="2"/>
      <c r="AC106" s="2"/>
      <c r="AD106" s="2"/>
      <c r="AE106" s="2"/>
      <c r="AF106" s="2"/>
      <c r="AG106" s="2"/>
      <c r="AH106" s="2"/>
      <c r="AI106" s="2"/>
      <c r="AJ106" s="2"/>
      <c r="AK106" s="2"/>
      <c r="AL106" s="2"/>
      <c r="AM106" s="2"/>
      <c r="AN106" s="2"/>
      <c r="AO106" s="2"/>
      <c r="AP106" s="2"/>
      <c r="AQ106" s="2"/>
      <c r="AR106" s="2"/>
      <c r="AS106" s="2"/>
      <c r="AT106" s="2"/>
      <c r="AU106" s="2"/>
    </row>
    <row r="107" spans="1:47" x14ac:dyDescent="0.3">
      <c r="A107" s="2" t="s">
        <v>644</v>
      </c>
      <c r="B107" s="2" t="s">
        <v>2442</v>
      </c>
      <c r="C107" s="2">
        <v>81742502</v>
      </c>
      <c r="D107" s="2">
        <v>81745670</v>
      </c>
      <c r="E107" s="2">
        <v>-1</v>
      </c>
      <c r="F107" s="2" t="s">
        <v>645</v>
      </c>
      <c r="G107" s="2" t="s">
        <v>2479</v>
      </c>
      <c r="H107" s="2" t="s">
        <v>646</v>
      </c>
      <c r="I107" s="2">
        <v>1.0125978866985299</v>
      </c>
      <c r="J107" s="2">
        <v>2.2494561934028798</v>
      </c>
      <c r="K107" s="2">
        <v>2.3107610499143401</v>
      </c>
      <c r="L107" s="2">
        <v>4.4966081279997603</v>
      </c>
      <c r="M107" s="2">
        <v>5.1296701132460001</v>
      </c>
      <c r="N107" s="2">
        <v>3.09563298485021</v>
      </c>
      <c r="O107" s="2">
        <v>4.2406370753653198</v>
      </c>
      <c r="P107" s="2">
        <v>1.85760504333858</v>
      </c>
      <c r="Q107" s="2" t="s">
        <v>60</v>
      </c>
      <c r="R107" s="2">
        <v>1.19083722447036</v>
      </c>
      <c r="S107" s="2">
        <v>2.2828518314871835</v>
      </c>
      <c r="T107" s="2">
        <v>3.6916319813543402E-2</v>
      </c>
      <c r="U107" s="2">
        <v>5.2431874517786282E-2</v>
      </c>
      <c r="V107" s="2" t="s">
        <v>61</v>
      </c>
      <c r="W107" s="2" t="s">
        <v>647</v>
      </c>
      <c r="X107" s="2" t="s">
        <v>648</v>
      </c>
      <c r="Y107" s="2"/>
      <c r="Z107" s="2"/>
      <c r="AA107" s="2"/>
      <c r="AB107" s="2"/>
      <c r="AC107" s="2"/>
      <c r="AD107" s="2"/>
      <c r="AE107" s="2"/>
      <c r="AF107" s="2"/>
      <c r="AG107" s="2"/>
      <c r="AH107" s="2"/>
      <c r="AI107" s="2"/>
      <c r="AJ107" s="2"/>
      <c r="AK107" s="2"/>
      <c r="AL107" s="2"/>
      <c r="AM107" s="2"/>
      <c r="AN107" s="2"/>
      <c r="AO107" s="2"/>
      <c r="AP107" s="2"/>
      <c r="AQ107" s="2"/>
      <c r="AR107" s="2"/>
      <c r="AS107" s="2"/>
      <c r="AT107" s="2"/>
      <c r="AU107" s="2"/>
    </row>
    <row r="108" spans="1:47" x14ac:dyDescent="0.3">
      <c r="A108" s="2" t="s">
        <v>649</v>
      </c>
      <c r="B108" s="2" t="s">
        <v>2442</v>
      </c>
      <c r="C108" s="2">
        <v>74276764</v>
      </c>
      <c r="D108" s="2">
        <v>74466274</v>
      </c>
      <c r="E108" s="2">
        <v>1</v>
      </c>
      <c r="F108" s="2" t="s">
        <v>650</v>
      </c>
      <c r="G108" s="2" t="s">
        <v>651</v>
      </c>
      <c r="H108" s="2" t="s">
        <v>652</v>
      </c>
      <c r="I108" s="2">
        <v>0.507577306129817</v>
      </c>
      <c r="J108" s="2">
        <v>0.206720789317104</v>
      </c>
      <c r="K108" s="2">
        <v>0.51558376117025595</v>
      </c>
      <c r="L108" s="2">
        <v>0.70123848511897102</v>
      </c>
      <c r="M108" s="2">
        <v>1.15330863366914</v>
      </c>
      <c r="N108" s="2">
        <v>0.86791375960856898</v>
      </c>
      <c r="O108" s="2">
        <v>0.90748695946556002</v>
      </c>
      <c r="P108" s="2">
        <v>0.40996061887239199</v>
      </c>
      <c r="Q108" s="2" t="s">
        <v>60</v>
      </c>
      <c r="R108" s="2">
        <v>1.146391581806</v>
      </c>
      <c r="S108" s="2">
        <v>2.2135954471959547</v>
      </c>
      <c r="T108" s="2">
        <v>4.3859857764076103E-2</v>
      </c>
      <c r="U108" s="2">
        <v>5.0867053974904826E-2</v>
      </c>
      <c r="V108" s="2" t="s">
        <v>61</v>
      </c>
      <c r="W108" s="2" t="s">
        <v>653</v>
      </c>
      <c r="X108" s="2" t="s">
        <v>63</v>
      </c>
      <c r="Y108" s="2"/>
      <c r="Z108" s="2"/>
      <c r="AA108" s="2"/>
      <c r="AB108" s="2"/>
      <c r="AC108" s="2"/>
      <c r="AD108" s="2"/>
      <c r="AE108" s="2"/>
      <c r="AF108" s="2"/>
      <c r="AG108" s="2"/>
      <c r="AH108" s="2"/>
      <c r="AI108" s="2"/>
      <c r="AJ108" s="2"/>
      <c r="AK108" s="2"/>
      <c r="AL108" s="2"/>
      <c r="AM108" s="2"/>
      <c r="AN108" s="2"/>
      <c r="AO108" s="2"/>
      <c r="AP108" s="2"/>
      <c r="AQ108" s="2"/>
      <c r="AR108" s="2"/>
      <c r="AS108" s="2"/>
      <c r="AT108" s="2"/>
      <c r="AU108" s="2"/>
    </row>
    <row r="109" spans="1:47" x14ac:dyDescent="0.3">
      <c r="A109" s="2" t="s">
        <v>654</v>
      </c>
      <c r="B109" s="2" t="s">
        <v>2440</v>
      </c>
      <c r="C109" s="2">
        <v>39293107</v>
      </c>
      <c r="D109" s="2">
        <v>39308903</v>
      </c>
      <c r="E109" s="2">
        <v>1</v>
      </c>
      <c r="F109" s="2" t="s">
        <v>655</v>
      </c>
      <c r="G109" s="2" t="s">
        <v>656</v>
      </c>
      <c r="H109" s="2" t="s">
        <v>657</v>
      </c>
      <c r="I109" s="2">
        <v>1.6045029315802899</v>
      </c>
      <c r="J109" s="2">
        <v>1.47029672931116</v>
      </c>
      <c r="K109" s="2">
        <v>2.9638022161944799</v>
      </c>
      <c r="L109" s="2">
        <v>3.9187831221795002</v>
      </c>
      <c r="M109" s="2">
        <v>4.5720972748496997</v>
      </c>
      <c r="N109" s="2">
        <v>4.7700579007529704</v>
      </c>
      <c r="O109" s="2">
        <v>4.42031276592739</v>
      </c>
      <c r="P109" s="2">
        <v>2.0128672923619799</v>
      </c>
      <c r="Q109" s="2" t="s">
        <v>60</v>
      </c>
      <c r="R109" s="2">
        <v>1.1348963942877599</v>
      </c>
      <c r="S109" s="2">
        <v>2.1960279163463503</v>
      </c>
      <c r="T109" s="2">
        <v>2.0178628384734599E-2</v>
      </c>
      <c r="U109" s="2">
        <v>5.8592757976414535E-2</v>
      </c>
      <c r="V109" s="2" t="s">
        <v>61</v>
      </c>
      <c r="W109" s="2" t="s">
        <v>658</v>
      </c>
      <c r="X109" s="2" t="s">
        <v>63</v>
      </c>
      <c r="Y109" s="2"/>
      <c r="Z109" s="2"/>
      <c r="AA109" s="2"/>
      <c r="AB109" s="2"/>
      <c r="AC109" s="2"/>
      <c r="AD109" s="2"/>
      <c r="AE109" s="2"/>
      <c r="AF109" s="2"/>
      <c r="AG109" s="2"/>
      <c r="AH109" s="2"/>
      <c r="AI109" s="2"/>
      <c r="AJ109" s="2"/>
      <c r="AK109" s="2"/>
      <c r="AL109" s="2"/>
      <c r="AM109" s="2"/>
      <c r="AN109" s="2"/>
      <c r="AO109" s="2"/>
      <c r="AP109" s="2"/>
      <c r="AQ109" s="2"/>
      <c r="AR109" s="2"/>
      <c r="AS109" s="2"/>
      <c r="AT109" s="2"/>
      <c r="AU109" s="2"/>
    </row>
    <row r="110" spans="1:47" x14ac:dyDescent="0.3">
      <c r="A110" s="2" t="s">
        <v>659</v>
      </c>
      <c r="B110" s="2" t="s">
        <v>2426</v>
      </c>
      <c r="C110" s="2">
        <v>20637422</v>
      </c>
      <c r="D110" s="2">
        <v>20676092</v>
      </c>
      <c r="E110" s="2">
        <v>1</v>
      </c>
      <c r="F110" s="2" t="s">
        <v>660</v>
      </c>
      <c r="G110" s="2" t="s">
        <v>661</v>
      </c>
      <c r="H110" s="2" t="s">
        <v>662</v>
      </c>
      <c r="I110" s="2">
        <v>9.5241551526407697</v>
      </c>
      <c r="J110" s="2">
        <v>3.5065440058575899</v>
      </c>
      <c r="K110" s="2">
        <v>5.05451781445481</v>
      </c>
      <c r="L110" s="2">
        <v>10.322000496488901</v>
      </c>
      <c r="M110" s="2">
        <v>13.3520401399552</v>
      </c>
      <c r="N110" s="2">
        <v>15.964542958312</v>
      </c>
      <c r="O110" s="2">
        <v>13.212861198252</v>
      </c>
      <c r="P110" s="2">
        <v>6.0284056576510601</v>
      </c>
      <c r="Q110" s="2" t="s">
        <v>60</v>
      </c>
      <c r="R110" s="2">
        <v>1.13209450515584</v>
      </c>
      <c r="S110" s="2">
        <v>2.1917671020500453</v>
      </c>
      <c r="T110" s="2">
        <v>4.23085915341588E-2</v>
      </c>
      <c r="U110" s="2">
        <v>5.0874134605491561E-2</v>
      </c>
      <c r="V110" s="2" t="s">
        <v>61</v>
      </c>
      <c r="W110" s="2" t="s">
        <v>663</v>
      </c>
      <c r="X110" s="2" t="s">
        <v>419</v>
      </c>
      <c r="Y110" s="2"/>
      <c r="Z110" s="2"/>
      <c r="AA110" s="2"/>
      <c r="AB110" s="2"/>
      <c r="AC110" s="2"/>
      <c r="AD110" s="2"/>
      <c r="AE110" s="2"/>
      <c r="AF110" s="2"/>
      <c r="AG110" s="2"/>
      <c r="AH110" s="2"/>
      <c r="AI110" s="2"/>
      <c r="AJ110" s="2"/>
      <c r="AK110" s="2"/>
      <c r="AL110" s="2"/>
      <c r="AM110" s="2"/>
      <c r="AN110" s="2"/>
      <c r="AO110" s="2"/>
      <c r="AP110" s="2"/>
      <c r="AQ110" s="2"/>
      <c r="AR110" s="2"/>
      <c r="AS110" s="2"/>
      <c r="AT110" s="2"/>
      <c r="AU110" s="2"/>
    </row>
    <row r="111" spans="1:47" x14ac:dyDescent="0.3">
      <c r="A111" s="2" t="s">
        <v>664</v>
      </c>
      <c r="B111" s="2" t="s">
        <v>2432</v>
      </c>
      <c r="C111" s="2">
        <v>58090554</v>
      </c>
      <c r="D111" s="2">
        <v>58108522</v>
      </c>
      <c r="E111" s="2">
        <v>-1</v>
      </c>
      <c r="F111" s="2" t="s">
        <v>665</v>
      </c>
      <c r="G111" s="2" t="s">
        <v>666</v>
      </c>
      <c r="H111" s="2" t="s">
        <v>667</v>
      </c>
      <c r="I111" s="2">
        <v>1.64793225944513</v>
      </c>
      <c r="J111" s="2">
        <v>1.74427909670263</v>
      </c>
      <c r="K111" s="2">
        <v>3.54478556674845</v>
      </c>
      <c r="L111" s="2">
        <v>4.7351216802945597</v>
      </c>
      <c r="M111" s="2">
        <v>4.8095912697515999</v>
      </c>
      <c r="N111" s="2">
        <v>5.6055091510635497</v>
      </c>
      <c r="O111" s="2">
        <v>5.0500740337032397</v>
      </c>
      <c r="P111" s="2">
        <v>2.3123323076320701</v>
      </c>
      <c r="Q111" s="2" t="s">
        <v>60</v>
      </c>
      <c r="R111" s="2">
        <v>1.12695579390734</v>
      </c>
      <c r="S111" s="2">
        <v>2.18397417059606</v>
      </c>
      <c r="T111" s="2">
        <v>3.1292778831450999E-2</v>
      </c>
      <c r="U111" s="2">
        <v>5.6790598620040704E-2</v>
      </c>
      <c r="V111" s="2" t="s">
        <v>61</v>
      </c>
      <c r="W111" s="2" t="s">
        <v>668</v>
      </c>
      <c r="X111" s="2" t="s">
        <v>63</v>
      </c>
      <c r="Y111" s="2"/>
      <c r="Z111" s="2"/>
      <c r="AA111" s="2"/>
      <c r="AB111" s="2"/>
      <c r="AC111" s="2"/>
      <c r="AD111" s="2"/>
      <c r="AE111" s="2"/>
      <c r="AF111" s="2"/>
      <c r="AG111" s="2"/>
      <c r="AH111" s="2"/>
      <c r="AI111" s="2"/>
      <c r="AJ111" s="2"/>
      <c r="AK111" s="2"/>
      <c r="AL111" s="2"/>
      <c r="AM111" s="2"/>
      <c r="AN111" s="2"/>
      <c r="AO111" s="2"/>
      <c r="AP111" s="2"/>
      <c r="AQ111" s="2"/>
      <c r="AR111" s="2"/>
      <c r="AS111" s="2"/>
      <c r="AT111" s="2"/>
      <c r="AU111" s="2"/>
    </row>
    <row r="112" spans="1:47" x14ac:dyDescent="0.3">
      <c r="A112" s="2" t="s">
        <v>669</v>
      </c>
      <c r="B112" s="2" t="s">
        <v>2442</v>
      </c>
      <c r="C112" s="2">
        <v>16372423</v>
      </c>
      <c r="D112" s="2">
        <v>16557109</v>
      </c>
      <c r="E112" s="2">
        <v>-1</v>
      </c>
      <c r="F112" s="2" t="s">
        <v>670</v>
      </c>
      <c r="G112" s="2" t="s">
        <v>671</v>
      </c>
      <c r="H112" s="2" t="s">
        <v>672</v>
      </c>
      <c r="I112" s="2">
        <v>0.52510644073618595</v>
      </c>
      <c r="J112" s="2">
        <v>0.76989554051532105</v>
      </c>
      <c r="K112" s="2">
        <v>1.1771100275299899</v>
      </c>
      <c r="L112" s="2">
        <v>1.6555935219223401</v>
      </c>
      <c r="M112" s="2">
        <v>2.14764847026981</v>
      </c>
      <c r="N112" s="2">
        <v>1.57946499946763</v>
      </c>
      <c r="O112" s="2">
        <v>1.7942356638865899</v>
      </c>
      <c r="P112" s="2">
        <v>0.82403733626049902</v>
      </c>
      <c r="Q112" s="2" t="s">
        <v>60</v>
      </c>
      <c r="R112" s="2">
        <v>1.1225877824963499</v>
      </c>
      <c r="S112" s="2">
        <v>2.1773718069970811</v>
      </c>
      <c r="T112" s="2">
        <v>2.0556313410712901E-2</v>
      </c>
      <c r="U112" s="2">
        <v>5.9250550419113659E-2</v>
      </c>
      <c r="V112" s="2" t="s">
        <v>61</v>
      </c>
      <c r="W112" s="2" t="s">
        <v>673</v>
      </c>
      <c r="X112" s="2" t="s">
        <v>674</v>
      </c>
      <c r="Y112" s="2"/>
      <c r="Z112" s="2"/>
      <c r="AA112" s="2"/>
      <c r="AB112" s="2"/>
      <c r="AC112" s="2"/>
      <c r="AD112" s="2"/>
      <c r="AE112" s="2"/>
      <c r="AF112" s="2"/>
      <c r="AG112" s="2"/>
      <c r="AH112" s="2"/>
      <c r="AI112" s="2"/>
      <c r="AJ112" s="2"/>
      <c r="AK112" s="2"/>
      <c r="AL112" s="2"/>
      <c r="AM112" s="2"/>
      <c r="AN112" s="2"/>
      <c r="AO112" s="2"/>
      <c r="AP112" s="2"/>
      <c r="AQ112" s="2"/>
      <c r="AR112" s="2"/>
      <c r="AS112" s="2"/>
      <c r="AT112" s="2"/>
      <c r="AU112" s="2"/>
    </row>
    <row r="113" spans="1:47" x14ac:dyDescent="0.3">
      <c r="A113" s="2" t="s">
        <v>675</v>
      </c>
      <c r="B113" s="2" t="s">
        <v>2439</v>
      </c>
      <c r="C113" s="2">
        <v>6699948</v>
      </c>
      <c r="D113" s="2">
        <v>6706337</v>
      </c>
      <c r="E113" s="2">
        <v>-1</v>
      </c>
      <c r="F113" s="2" t="s">
        <v>676</v>
      </c>
      <c r="G113" s="2" t="s">
        <v>677</v>
      </c>
      <c r="H113" s="2" t="s">
        <v>678</v>
      </c>
      <c r="I113" s="2">
        <v>2.2751087920400699</v>
      </c>
      <c r="J113" s="2">
        <v>1.8120750057281501</v>
      </c>
      <c r="K113" s="2">
        <v>3.1549381384944502</v>
      </c>
      <c r="L113" s="2">
        <v>4.2629716027066102</v>
      </c>
      <c r="M113" s="2">
        <v>5.2087362197786202</v>
      </c>
      <c r="N113" s="2">
        <v>6.2364622990923797</v>
      </c>
      <c r="O113" s="2">
        <v>5.2360567071925397</v>
      </c>
      <c r="P113" s="2">
        <v>2.41404064542089</v>
      </c>
      <c r="Q113" s="2" t="s">
        <v>68</v>
      </c>
      <c r="R113" s="2">
        <v>1.11703075486305</v>
      </c>
      <c r="S113" s="2">
        <v>2.1690010551912824</v>
      </c>
      <c r="T113" s="2">
        <v>1.9200496358208599E-2</v>
      </c>
      <c r="U113" s="2">
        <v>5.8801520097013837E-2</v>
      </c>
      <c r="V113" s="2" t="s">
        <v>61</v>
      </c>
      <c r="W113" s="2" t="s">
        <v>679</v>
      </c>
      <c r="X113" s="2" t="s">
        <v>680</v>
      </c>
      <c r="Y113" s="2"/>
      <c r="Z113" s="2"/>
      <c r="AA113" s="2"/>
      <c r="AB113" s="2"/>
      <c r="AC113" s="2"/>
      <c r="AD113" s="2"/>
      <c r="AE113" s="2"/>
      <c r="AF113" s="2"/>
      <c r="AG113" s="2"/>
      <c r="AH113" s="2"/>
      <c r="AI113" s="2"/>
      <c r="AJ113" s="2"/>
      <c r="AK113" s="2"/>
      <c r="AL113" s="2"/>
      <c r="AM113" s="2"/>
      <c r="AN113" s="2"/>
      <c r="AO113" s="2"/>
      <c r="AP113" s="2"/>
      <c r="AQ113" s="2"/>
      <c r="AR113" s="2"/>
      <c r="AS113" s="2"/>
      <c r="AT113" s="2"/>
      <c r="AU113" s="2"/>
    </row>
    <row r="114" spans="1:47" x14ac:dyDescent="0.3">
      <c r="A114" s="2" t="s">
        <v>695</v>
      </c>
      <c r="B114" s="2" t="s">
        <v>2440</v>
      </c>
      <c r="C114" s="2">
        <v>67545634</v>
      </c>
      <c r="D114" s="2">
        <v>67588418</v>
      </c>
      <c r="E114" s="2">
        <v>-1</v>
      </c>
      <c r="F114" s="2" t="s">
        <v>696</v>
      </c>
      <c r="G114" s="2" t="s">
        <v>697</v>
      </c>
      <c r="H114" s="2" t="s">
        <v>698</v>
      </c>
      <c r="I114" s="2">
        <v>1.6960222631908599</v>
      </c>
      <c r="J114" s="2">
        <v>1.4899395342655399</v>
      </c>
      <c r="K114" s="2">
        <v>3.3211156088868798</v>
      </c>
      <c r="L114" s="2">
        <v>5.16932502710885</v>
      </c>
      <c r="M114" s="2">
        <v>4.6778195434052803</v>
      </c>
      <c r="N114" s="2">
        <v>3.45130267217808</v>
      </c>
      <c r="O114" s="2">
        <v>4.4328157475640699</v>
      </c>
      <c r="P114" s="2">
        <v>2.16902580211443</v>
      </c>
      <c r="Q114" s="2" t="s">
        <v>68</v>
      </c>
      <c r="R114" s="2">
        <v>1.0311761823304599</v>
      </c>
      <c r="S114" s="2">
        <v>2.0436897261631617</v>
      </c>
      <c r="T114" s="2">
        <v>4.3569151677161702E-2</v>
      </c>
      <c r="U114" s="2">
        <v>5.0830676956688657E-2</v>
      </c>
      <c r="V114" s="2" t="s">
        <v>61</v>
      </c>
      <c r="W114" s="2" t="s">
        <v>89</v>
      </c>
      <c r="X114" s="2" t="s">
        <v>63</v>
      </c>
      <c r="Y114" s="2"/>
      <c r="Z114" s="2"/>
      <c r="AA114" s="2"/>
      <c r="AB114" s="2"/>
      <c r="AC114" s="2"/>
      <c r="AD114" s="2"/>
      <c r="AE114" s="2"/>
      <c r="AF114" s="2"/>
      <c r="AG114" s="2"/>
      <c r="AH114" s="2"/>
      <c r="AI114" s="2"/>
      <c r="AJ114" s="2"/>
      <c r="AK114" s="2"/>
      <c r="AL114" s="2"/>
      <c r="AM114" s="2"/>
      <c r="AN114" s="2"/>
      <c r="AO114" s="2"/>
      <c r="AP114" s="2"/>
      <c r="AQ114" s="2"/>
      <c r="AR114" s="2"/>
      <c r="AS114" s="2"/>
      <c r="AT114" s="2"/>
      <c r="AU114" s="2"/>
    </row>
    <row r="115" spans="1:47" x14ac:dyDescent="0.3">
      <c r="A115" s="2" t="s">
        <v>731</v>
      </c>
      <c r="B115" s="2" t="s">
        <v>2439</v>
      </c>
      <c r="C115" s="2">
        <v>9771940</v>
      </c>
      <c r="D115" s="2">
        <v>9818172</v>
      </c>
      <c r="E115" s="2">
        <v>-1</v>
      </c>
      <c r="F115" s="2" t="s">
        <v>732</v>
      </c>
      <c r="G115" s="2" t="s">
        <v>733</v>
      </c>
      <c r="H115" s="2" t="s">
        <v>734</v>
      </c>
      <c r="I115" s="2">
        <v>25.6024308775857</v>
      </c>
      <c r="J115" s="2">
        <v>24.400461383871701</v>
      </c>
      <c r="K115" s="2">
        <v>18.062788405977098</v>
      </c>
      <c r="L115" s="2">
        <v>46.426138622785302</v>
      </c>
      <c r="M115" s="2">
        <v>45.181503884606798</v>
      </c>
      <c r="N115" s="2">
        <v>41.5886522479177</v>
      </c>
      <c r="O115" s="2">
        <v>44.398764918436598</v>
      </c>
      <c r="P115" s="2">
        <v>22.688560222478198</v>
      </c>
      <c r="Q115" s="2" t="s">
        <v>68</v>
      </c>
      <c r="R115" s="2">
        <v>0.96855448341308603</v>
      </c>
      <c r="S115" s="2">
        <v>1.9568789065094341</v>
      </c>
      <c r="T115" s="2">
        <v>2.8559816813350102E-3</v>
      </c>
      <c r="U115" s="2">
        <v>5.3311658051586851E-2</v>
      </c>
      <c r="V115" s="2" t="s">
        <v>61</v>
      </c>
      <c r="W115" s="2" t="s">
        <v>735</v>
      </c>
      <c r="X115" s="2" t="s">
        <v>736</v>
      </c>
      <c r="Y115" s="2"/>
      <c r="Z115" s="2"/>
      <c r="AA115" s="2"/>
      <c r="AB115" s="2"/>
      <c r="AC115" s="2"/>
      <c r="AD115" s="2"/>
      <c r="AE115" s="2"/>
      <c r="AF115" s="2"/>
      <c r="AG115" s="2"/>
      <c r="AH115" s="2"/>
      <c r="AI115" s="2"/>
      <c r="AJ115" s="2"/>
      <c r="AK115" s="2"/>
      <c r="AL115" s="2"/>
      <c r="AM115" s="2"/>
      <c r="AN115" s="2"/>
      <c r="AO115" s="2"/>
      <c r="AP115" s="2"/>
      <c r="AQ115" s="2"/>
      <c r="AR115" s="2"/>
      <c r="AS115" s="2"/>
      <c r="AT115" s="2"/>
      <c r="AU115" s="2"/>
    </row>
    <row r="116" spans="1:47" x14ac:dyDescent="0.3">
      <c r="A116" s="2" t="s">
        <v>737</v>
      </c>
      <c r="B116" s="2" t="s">
        <v>2432</v>
      </c>
      <c r="C116" s="2">
        <v>14243984</v>
      </c>
      <c r="D116" s="2">
        <v>14284324</v>
      </c>
      <c r="E116" s="2">
        <v>-1</v>
      </c>
      <c r="F116" s="2" t="s">
        <v>738</v>
      </c>
      <c r="G116" s="2" t="s">
        <v>739</v>
      </c>
      <c r="H116" s="2" t="s">
        <v>740</v>
      </c>
      <c r="I116" s="2">
        <v>0.25968549818142</v>
      </c>
      <c r="J116" s="2">
        <v>0.19469822766213099</v>
      </c>
      <c r="K116" s="2">
        <v>0.23577751572477701</v>
      </c>
      <c r="L116" s="2">
        <v>0.50451464744151098</v>
      </c>
      <c r="M116" s="2">
        <v>0.47881352378497699</v>
      </c>
      <c r="N116" s="2">
        <v>0.36330543847216501</v>
      </c>
      <c r="O116" s="2">
        <v>0.44887786989955097</v>
      </c>
      <c r="P116" s="2">
        <v>0.23005374718944299</v>
      </c>
      <c r="Q116" s="2" t="s">
        <v>68</v>
      </c>
      <c r="R116" s="2">
        <v>0.96435201607311105</v>
      </c>
      <c r="S116" s="2">
        <v>1.9511869525424952</v>
      </c>
      <c r="T116" s="2">
        <v>2.3306943627076401E-2</v>
      </c>
      <c r="U116" s="2">
        <v>5.7461144036565714E-2</v>
      </c>
      <c r="V116" s="2" t="s">
        <v>61</v>
      </c>
      <c r="W116" s="2" t="s">
        <v>741</v>
      </c>
      <c r="X116" s="2" t="s">
        <v>63</v>
      </c>
      <c r="Y116" s="2"/>
      <c r="Z116" s="2"/>
      <c r="AA116" s="2"/>
      <c r="AB116" s="2"/>
      <c r="AC116" s="2"/>
      <c r="AD116" s="2"/>
      <c r="AE116" s="2"/>
      <c r="AF116" s="2"/>
      <c r="AG116" s="2"/>
      <c r="AH116" s="2"/>
      <c r="AI116" s="2"/>
      <c r="AJ116" s="2"/>
      <c r="AK116" s="2"/>
      <c r="AL116" s="2"/>
      <c r="AM116" s="2"/>
      <c r="AN116" s="2"/>
      <c r="AO116" s="2"/>
      <c r="AP116" s="2"/>
      <c r="AQ116" s="2"/>
      <c r="AR116" s="2"/>
      <c r="AS116" s="2"/>
      <c r="AT116" s="2"/>
      <c r="AU116" s="2"/>
    </row>
    <row r="117" spans="1:47" x14ac:dyDescent="0.3">
      <c r="A117" s="2" t="s">
        <v>742</v>
      </c>
      <c r="B117" s="2" t="s">
        <v>2429</v>
      </c>
      <c r="C117" s="2">
        <v>18217069</v>
      </c>
      <c r="D117" s="2">
        <v>18221637</v>
      </c>
      <c r="E117" s="2">
        <v>1</v>
      </c>
      <c r="F117" s="2" t="s">
        <v>743</v>
      </c>
      <c r="G117" s="2" t="s">
        <v>2479</v>
      </c>
      <c r="H117" s="2" t="s">
        <v>688</v>
      </c>
      <c r="I117" s="2">
        <v>0.743502146816724</v>
      </c>
      <c r="J117" s="2">
        <v>1.1231342283404699</v>
      </c>
      <c r="K117" s="2">
        <v>1.8249668558188199</v>
      </c>
      <c r="L117" s="2">
        <v>2.5312604450722</v>
      </c>
      <c r="M117" s="2">
        <v>2.5589848207050698</v>
      </c>
      <c r="N117" s="2">
        <v>2.0572350790803902</v>
      </c>
      <c r="O117" s="2">
        <v>2.3824934482858899</v>
      </c>
      <c r="P117" s="2">
        <v>1.2305344103253399</v>
      </c>
      <c r="Q117" s="2" t="s">
        <v>68</v>
      </c>
      <c r="R117" s="2">
        <v>0.95318724532888899</v>
      </c>
      <c r="S117" s="2">
        <v>1.9361453270177014</v>
      </c>
      <c r="T117" s="2">
        <v>4.83360639932299E-2</v>
      </c>
      <c r="U117" s="2">
        <v>4.9994029248934355E-2</v>
      </c>
      <c r="V117" s="2" t="s">
        <v>61</v>
      </c>
      <c r="W117" s="2" t="s">
        <v>744</v>
      </c>
      <c r="X117" s="2" t="s">
        <v>745</v>
      </c>
      <c r="Y117" s="2"/>
      <c r="Z117" s="2"/>
      <c r="AA117" s="2"/>
      <c r="AB117" s="2"/>
      <c r="AC117" s="2"/>
      <c r="AD117" s="2"/>
      <c r="AE117" s="2"/>
      <c r="AF117" s="2"/>
      <c r="AG117" s="2"/>
      <c r="AH117" s="2"/>
      <c r="AI117" s="2"/>
      <c r="AJ117" s="2"/>
      <c r="AK117" s="2"/>
      <c r="AL117" s="2"/>
      <c r="AM117" s="2"/>
      <c r="AN117" s="2"/>
      <c r="AO117" s="2"/>
      <c r="AP117" s="2"/>
      <c r="AQ117" s="2"/>
      <c r="AR117" s="2"/>
      <c r="AS117" s="2"/>
      <c r="AT117" s="2"/>
      <c r="AU117" s="2"/>
    </row>
    <row r="118" spans="1:47" x14ac:dyDescent="0.3">
      <c r="A118" s="2" t="s">
        <v>746</v>
      </c>
      <c r="B118" s="2" t="s">
        <v>2442</v>
      </c>
      <c r="C118" s="2">
        <v>19698521</v>
      </c>
      <c r="D118" s="2">
        <v>19728825</v>
      </c>
      <c r="E118" s="2">
        <v>1</v>
      </c>
      <c r="F118" s="2" t="s">
        <v>747</v>
      </c>
      <c r="G118" s="2" t="s">
        <v>748</v>
      </c>
      <c r="H118" s="2" t="s">
        <v>749</v>
      </c>
      <c r="I118" s="2">
        <v>3.5858713975645098</v>
      </c>
      <c r="J118" s="2">
        <v>2.59940124129841</v>
      </c>
      <c r="K118" s="2">
        <v>3.95494323781663</v>
      </c>
      <c r="L118" s="2">
        <v>5.30788469409835</v>
      </c>
      <c r="M118" s="2">
        <v>7.6767475528501201</v>
      </c>
      <c r="N118" s="2">
        <v>6.5715954379080097</v>
      </c>
      <c r="O118" s="2">
        <v>6.5187425616188301</v>
      </c>
      <c r="P118" s="2">
        <v>3.38007195889318</v>
      </c>
      <c r="Q118" s="2" t="s">
        <v>68</v>
      </c>
      <c r="R118" s="2">
        <v>0.94753974080840697</v>
      </c>
      <c r="S118" s="2">
        <v>1.9285810009066851</v>
      </c>
      <c r="T118" s="2">
        <v>2.5056152329097098E-2</v>
      </c>
      <c r="U118" s="2">
        <v>5.8118412502994453E-2</v>
      </c>
      <c r="V118" s="2" t="s">
        <v>61</v>
      </c>
      <c r="W118" s="2" t="s">
        <v>750</v>
      </c>
      <c r="X118" s="2" t="s">
        <v>63</v>
      </c>
      <c r="Y118" s="2"/>
      <c r="Z118" s="2"/>
      <c r="AA118" s="2"/>
      <c r="AB118" s="2"/>
      <c r="AC118" s="2"/>
      <c r="AD118" s="2"/>
      <c r="AE118" s="2"/>
      <c r="AF118" s="2"/>
      <c r="AG118" s="2"/>
      <c r="AH118" s="2"/>
      <c r="AI118" s="2"/>
      <c r="AJ118" s="2"/>
      <c r="AK118" s="2"/>
      <c r="AL118" s="2"/>
      <c r="AM118" s="2"/>
      <c r="AN118" s="2"/>
      <c r="AO118" s="2"/>
      <c r="AP118" s="2"/>
      <c r="AQ118" s="2"/>
      <c r="AR118" s="2"/>
      <c r="AS118" s="2"/>
      <c r="AT118" s="2"/>
      <c r="AU118" s="2"/>
    </row>
    <row r="119" spans="1:47" x14ac:dyDescent="0.3">
      <c r="A119" s="2" t="s">
        <v>751</v>
      </c>
      <c r="B119" s="2" t="s">
        <v>2440</v>
      </c>
      <c r="C119" s="2">
        <v>103746139</v>
      </c>
      <c r="D119" s="2">
        <v>103779362</v>
      </c>
      <c r="E119" s="2">
        <v>1</v>
      </c>
      <c r="F119" s="2" t="s">
        <v>752</v>
      </c>
      <c r="G119" s="2" t="s">
        <v>753</v>
      </c>
      <c r="H119" s="2" t="s">
        <v>754</v>
      </c>
      <c r="I119" s="2">
        <v>0.673636548258708</v>
      </c>
      <c r="J119" s="2">
        <v>1.3842288543918899</v>
      </c>
      <c r="K119" s="2">
        <v>1.4763195596675001</v>
      </c>
      <c r="L119" s="2">
        <v>1.7948365988164099</v>
      </c>
      <c r="M119" s="2">
        <v>2.4464918268861902</v>
      </c>
      <c r="N119" s="2">
        <v>2.5655082652851502</v>
      </c>
      <c r="O119" s="2">
        <v>2.2689455636625802</v>
      </c>
      <c r="P119" s="2">
        <v>1.17806165410603</v>
      </c>
      <c r="Q119" s="2" t="s">
        <v>68</v>
      </c>
      <c r="R119" s="2">
        <v>0.94560695152155905</v>
      </c>
      <c r="S119" s="2">
        <v>1.925998996533306</v>
      </c>
      <c r="T119" s="2">
        <v>3.5439863231812301E-2</v>
      </c>
      <c r="U119" s="2">
        <v>5.3024528194161917E-2</v>
      </c>
      <c r="V119" s="2" t="s">
        <v>61</v>
      </c>
      <c r="W119" s="2" t="s">
        <v>755</v>
      </c>
      <c r="X119" s="2" t="s">
        <v>63</v>
      </c>
      <c r="Y119" s="2"/>
      <c r="Z119" s="2"/>
      <c r="AA119" s="2"/>
      <c r="AB119" s="2"/>
      <c r="AC119" s="2"/>
      <c r="AD119" s="2"/>
      <c r="AE119" s="2"/>
      <c r="AF119" s="2"/>
      <c r="AG119" s="2"/>
      <c r="AH119" s="2"/>
      <c r="AI119" s="2"/>
      <c r="AJ119" s="2"/>
      <c r="AK119" s="2"/>
      <c r="AL119" s="2"/>
      <c r="AM119" s="2"/>
      <c r="AN119" s="2"/>
      <c r="AO119" s="2"/>
      <c r="AP119" s="2"/>
      <c r="AQ119" s="2"/>
      <c r="AR119" s="2"/>
      <c r="AS119" s="2"/>
      <c r="AT119" s="2"/>
      <c r="AU119" s="2"/>
    </row>
    <row r="120" spans="1:47" x14ac:dyDescent="0.3">
      <c r="A120" s="2" t="s">
        <v>766</v>
      </c>
      <c r="B120" s="2" t="s">
        <v>2433</v>
      </c>
      <c r="C120" s="2">
        <v>37795390</v>
      </c>
      <c r="D120" s="2">
        <v>37821877</v>
      </c>
      <c r="E120" s="2">
        <v>1</v>
      </c>
      <c r="F120" s="2" t="s">
        <v>767</v>
      </c>
      <c r="G120" s="2" t="s">
        <v>768</v>
      </c>
      <c r="H120" s="2" t="s">
        <v>769</v>
      </c>
      <c r="I120" s="2">
        <v>1.0420714107692199</v>
      </c>
      <c r="J120" s="2">
        <v>0.57542564445992805</v>
      </c>
      <c r="K120" s="2">
        <v>1.0290943696405399</v>
      </c>
      <c r="L120" s="2">
        <v>1.2956972500225099</v>
      </c>
      <c r="M120" s="2">
        <v>1.8964397902555401</v>
      </c>
      <c r="N120" s="2">
        <v>1.8049938886630099</v>
      </c>
      <c r="O120" s="2">
        <v>1.66571030964702</v>
      </c>
      <c r="P120" s="2">
        <v>0.88219714162322904</v>
      </c>
      <c r="Q120" s="2" t="s">
        <v>68</v>
      </c>
      <c r="R120" s="2">
        <v>0.91696452652119598</v>
      </c>
      <c r="S120" s="2">
        <v>1.8881384115370616</v>
      </c>
      <c r="T120" s="2">
        <v>3.34106703861064E-2</v>
      </c>
      <c r="U120" s="2">
        <v>5.4570761630640452E-2</v>
      </c>
      <c r="V120" s="2" t="s">
        <v>61</v>
      </c>
      <c r="W120" s="2" t="s">
        <v>770</v>
      </c>
      <c r="X120" s="2" t="s">
        <v>771</v>
      </c>
      <c r="Y120" s="2"/>
      <c r="Z120" s="2"/>
      <c r="AA120" s="2"/>
      <c r="AB120" s="2"/>
      <c r="AC120" s="2"/>
      <c r="AD120" s="2"/>
      <c r="AE120" s="2"/>
      <c r="AF120" s="2"/>
      <c r="AG120" s="2"/>
      <c r="AH120" s="2"/>
      <c r="AI120" s="2"/>
      <c r="AJ120" s="2"/>
      <c r="AK120" s="2"/>
      <c r="AL120" s="2"/>
      <c r="AM120" s="2"/>
      <c r="AN120" s="2"/>
      <c r="AO120" s="2"/>
      <c r="AP120" s="2"/>
      <c r="AQ120" s="2"/>
      <c r="AR120" s="2"/>
      <c r="AS120" s="2"/>
      <c r="AT120" s="2"/>
      <c r="AU120" s="2"/>
    </row>
    <row r="121" spans="1:47" x14ac:dyDescent="0.3">
      <c r="A121" s="2" t="s">
        <v>772</v>
      </c>
      <c r="B121" s="2" t="s">
        <v>2428</v>
      </c>
      <c r="C121" s="2">
        <v>79597189</v>
      </c>
      <c r="D121" s="2">
        <v>79606955</v>
      </c>
      <c r="E121" s="2">
        <v>1</v>
      </c>
      <c r="F121" s="2" t="s">
        <v>773</v>
      </c>
      <c r="G121" s="2" t="s">
        <v>774</v>
      </c>
      <c r="H121" s="2" t="s">
        <v>775</v>
      </c>
      <c r="I121" s="2">
        <v>1.11564412566505</v>
      </c>
      <c r="J121" s="2">
        <v>1.33831999392992</v>
      </c>
      <c r="K121" s="2">
        <v>2.2354365572252299</v>
      </c>
      <c r="L121" s="2">
        <v>3.0716052203719402</v>
      </c>
      <c r="M121" s="2">
        <v>3.4408800360670702</v>
      </c>
      <c r="N121" s="2">
        <v>2.2891871857884598</v>
      </c>
      <c r="O121" s="2">
        <v>2.93389081407582</v>
      </c>
      <c r="P121" s="2">
        <v>1.5631335589400699</v>
      </c>
      <c r="Q121" s="2" t="s">
        <v>68</v>
      </c>
      <c r="R121" s="2">
        <v>0.90837412962869202</v>
      </c>
      <c r="S121" s="2">
        <v>1.8769290680863084</v>
      </c>
      <c r="T121" s="2">
        <v>4.6709874511973198E-2</v>
      </c>
      <c r="U121" s="2">
        <v>5.0302941782124987E-2</v>
      </c>
      <c r="V121" s="2" t="s">
        <v>61</v>
      </c>
      <c r="W121" s="2" t="s">
        <v>776</v>
      </c>
      <c r="X121" s="2" t="s">
        <v>63</v>
      </c>
      <c r="Y121" s="2"/>
      <c r="Z121" s="2"/>
      <c r="AA121" s="2"/>
      <c r="AB121" s="2"/>
      <c r="AC121" s="2"/>
      <c r="AD121" s="2"/>
      <c r="AE121" s="2"/>
      <c r="AF121" s="2"/>
      <c r="AG121" s="2"/>
      <c r="AH121" s="2"/>
      <c r="AI121" s="2"/>
      <c r="AJ121" s="2"/>
      <c r="AK121" s="2"/>
      <c r="AL121" s="2"/>
      <c r="AM121" s="2"/>
      <c r="AN121" s="2"/>
      <c r="AO121" s="2"/>
      <c r="AP121" s="2"/>
      <c r="AQ121" s="2"/>
      <c r="AR121" s="2"/>
      <c r="AS121" s="2"/>
      <c r="AT121" s="2"/>
      <c r="AU121" s="2"/>
    </row>
    <row r="122" spans="1:47" x14ac:dyDescent="0.3">
      <c r="A122" s="2" t="s">
        <v>808</v>
      </c>
      <c r="B122" s="2" t="s">
        <v>2424</v>
      </c>
      <c r="C122" s="2">
        <v>19356587</v>
      </c>
      <c r="D122" s="2">
        <v>19395067</v>
      </c>
      <c r="E122" s="2">
        <v>1</v>
      </c>
      <c r="F122" s="2" t="s">
        <v>809</v>
      </c>
      <c r="G122" s="2" t="s">
        <v>810</v>
      </c>
      <c r="H122" s="2" t="s">
        <v>811</v>
      </c>
      <c r="I122" s="2">
        <v>4.2740802321390801</v>
      </c>
      <c r="J122" s="2">
        <v>4.18885701101682</v>
      </c>
      <c r="K122" s="2">
        <v>6.7378944832217904</v>
      </c>
      <c r="L122" s="2">
        <v>8.1501318305259591</v>
      </c>
      <c r="M122" s="2">
        <v>10.6198972594728</v>
      </c>
      <c r="N122" s="2">
        <v>9.3796510714555303</v>
      </c>
      <c r="O122" s="2">
        <v>9.3832267204847604</v>
      </c>
      <c r="P122" s="2">
        <v>5.0669439087925596</v>
      </c>
      <c r="Q122" s="2" t="s">
        <v>60</v>
      </c>
      <c r="R122" s="2">
        <v>0.88896826629209003</v>
      </c>
      <c r="S122" s="2">
        <v>1.8518513110441677</v>
      </c>
      <c r="T122" s="2">
        <v>1.7945052916829001E-2</v>
      </c>
      <c r="U122" s="2">
        <v>6.0123596097409984E-2</v>
      </c>
      <c r="V122" s="2" t="s">
        <v>61</v>
      </c>
      <c r="W122" s="2" t="s">
        <v>812</v>
      </c>
      <c r="X122" s="2" t="s">
        <v>813</v>
      </c>
      <c r="Y122" s="2"/>
      <c r="Z122" s="2"/>
      <c r="AA122" s="2"/>
      <c r="AB122" s="2"/>
      <c r="AC122" s="2"/>
      <c r="AD122" s="2"/>
      <c r="AE122" s="2"/>
      <c r="AF122" s="2"/>
      <c r="AG122" s="2"/>
      <c r="AH122" s="2"/>
      <c r="AI122" s="2"/>
      <c r="AJ122" s="2"/>
      <c r="AK122" s="2"/>
      <c r="AL122" s="2"/>
      <c r="AM122" s="2"/>
      <c r="AN122" s="2"/>
      <c r="AO122" s="2"/>
      <c r="AP122" s="2"/>
      <c r="AQ122" s="2"/>
      <c r="AR122" s="2"/>
      <c r="AS122" s="2"/>
      <c r="AT122" s="2"/>
      <c r="AU122" s="2"/>
    </row>
    <row r="123" spans="1:47" x14ac:dyDescent="0.3">
      <c r="A123" s="2" t="s">
        <v>819</v>
      </c>
      <c r="B123" s="2" t="s">
        <v>2428</v>
      </c>
      <c r="C123" s="2">
        <v>121469874</v>
      </c>
      <c r="D123" s="2">
        <v>121479163</v>
      </c>
      <c r="E123" s="2">
        <v>1</v>
      </c>
      <c r="F123" s="2" t="s">
        <v>820</v>
      </c>
      <c r="G123" s="2" t="s">
        <v>821</v>
      </c>
      <c r="H123" s="2" t="s">
        <v>822</v>
      </c>
      <c r="I123" s="2">
        <v>1.97943575281243</v>
      </c>
      <c r="J123" s="2">
        <v>2.4734575447515401</v>
      </c>
      <c r="K123" s="2">
        <v>2.2557942525516399</v>
      </c>
      <c r="L123" s="2">
        <v>4.4389557207201698</v>
      </c>
      <c r="M123" s="2">
        <v>3.6165455027039699</v>
      </c>
      <c r="N123" s="2">
        <v>4.2923715712493404</v>
      </c>
      <c r="O123" s="2">
        <v>4.1159575982244903</v>
      </c>
      <c r="P123" s="2">
        <v>2.2362291833718699</v>
      </c>
      <c r="Q123" s="2" t="s">
        <v>68</v>
      </c>
      <c r="R123" s="2">
        <v>0.88016006738288699</v>
      </c>
      <c r="S123" s="2">
        <v>1.8405795026868828</v>
      </c>
      <c r="T123" s="2">
        <v>6.4212126542859604E-3</v>
      </c>
      <c r="U123" s="2">
        <v>5.853756652279294E-2</v>
      </c>
      <c r="V123" s="2" t="s">
        <v>61</v>
      </c>
      <c r="W123" s="2" t="s">
        <v>823</v>
      </c>
      <c r="X123" s="2" t="s">
        <v>824</v>
      </c>
      <c r="Y123" s="2"/>
      <c r="Z123" s="2"/>
      <c r="AA123" s="2"/>
      <c r="AB123" s="2"/>
      <c r="AC123" s="2"/>
      <c r="AD123" s="2"/>
      <c r="AE123" s="2"/>
      <c r="AF123" s="2"/>
      <c r="AG123" s="2"/>
      <c r="AH123" s="2"/>
      <c r="AI123" s="2"/>
      <c r="AJ123" s="2"/>
      <c r="AK123" s="2"/>
      <c r="AL123" s="2"/>
      <c r="AM123" s="2"/>
      <c r="AN123" s="2"/>
      <c r="AO123" s="2"/>
      <c r="AP123" s="2"/>
      <c r="AQ123" s="2"/>
      <c r="AR123" s="2"/>
      <c r="AS123" s="2"/>
      <c r="AT123" s="2"/>
      <c r="AU123" s="2"/>
    </row>
    <row r="124" spans="1:47" x14ac:dyDescent="0.3">
      <c r="A124" s="2" t="s">
        <v>856</v>
      </c>
      <c r="B124" s="2" t="s">
        <v>2433</v>
      </c>
      <c r="C124" s="2">
        <v>50079798</v>
      </c>
      <c r="D124" s="2">
        <v>50109297</v>
      </c>
      <c r="E124" s="2">
        <v>1</v>
      </c>
      <c r="F124" s="2" t="s">
        <v>857</v>
      </c>
      <c r="G124" s="2" t="s">
        <v>858</v>
      </c>
      <c r="H124" s="2" t="s">
        <v>859</v>
      </c>
      <c r="I124" s="2">
        <v>0.39757292449606901</v>
      </c>
      <c r="J124" s="2">
        <v>0.55400505738619299</v>
      </c>
      <c r="K124" s="2">
        <v>0.61557320423539896</v>
      </c>
      <c r="L124" s="2">
        <v>0.99509336214400002</v>
      </c>
      <c r="M124" s="2">
        <v>0.84816076070658497</v>
      </c>
      <c r="N124" s="2">
        <v>0.99444111896227105</v>
      </c>
      <c r="O124" s="2">
        <v>0.94589841393761898</v>
      </c>
      <c r="P124" s="2">
        <v>0.52238372870588701</v>
      </c>
      <c r="Q124" s="2" t="s">
        <v>68</v>
      </c>
      <c r="R124" s="2">
        <v>0.85657529138172805</v>
      </c>
      <c r="S124" s="2">
        <v>1.8107348333396871</v>
      </c>
      <c r="T124" s="2">
        <v>7.8806146604349994E-3</v>
      </c>
      <c r="U124" s="2">
        <v>5.5164302623044996E-2</v>
      </c>
      <c r="V124" s="2" t="s">
        <v>61</v>
      </c>
      <c r="W124" s="2" t="s">
        <v>283</v>
      </c>
      <c r="X124" s="2" t="s">
        <v>63</v>
      </c>
      <c r="Y124" s="2"/>
      <c r="Z124" s="2"/>
      <c r="AA124" s="2"/>
      <c r="AB124" s="2"/>
      <c r="AC124" s="2"/>
      <c r="AD124" s="2"/>
      <c r="AE124" s="2"/>
      <c r="AF124" s="2"/>
      <c r="AG124" s="2"/>
      <c r="AH124" s="2"/>
      <c r="AI124" s="2"/>
      <c r="AJ124" s="2"/>
      <c r="AK124" s="2"/>
      <c r="AL124" s="2"/>
      <c r="AM124" s="2"/>
      <c r="AN124" s="2"/>
      <c r="AO124" s="2"/>
      <c r="AP124" s="2"/>
      <c r="AQ124" s="2"/>
      <c r="AR124" s="2"/>
      <c r="AS124" s="2"/>
      <c r="AT124" s="2"/>
      <c r="AU124" s="2"/>
    </row>
    <row r="125" spans="1:47" x14ac:dyDescent="0.3">
      <c r="A125" s="2" t="s">
        <v>865</v>
      </c>
      <c r="B125" s="2" t="s">
        <v>2428</v>
      </c>
      <c r="C125" s="2">
        <v>168526926</v>
      </c>
      <c r="D125" s="2">
        <v>168541731</v>
      </c>
      <c r="E125" s="2">
        <v>1</v>
      </c>
      <c r="F125" s="2" t="s">
        <v>866</v>
      </c>
      <c r="G125" s="2" t="s">
        <v>867</v>
      </c>
      <c r="H125" s="2" t="s">
        <v>868</v>
      </c>
      <c r="I125" s="2">
        <v>3.9858771540567099</v>
      </c>
      <c r="J125" s="2">
        <v>4.8233767057553196</v>
      </c>
      <c r="K125" s="2">
        <v>7.1721545390074901</v>
      </c>
      <c r="L125" s="2">
        <v>11.877595139226299</v>
      </c>
      <c r="M125" s="2">
        <v>8.2986669794617107</v>
      </c>
      <c r="N125" s="2">
        <v>8.7068940914910193</v>
      </c>
      <c r="O125" s="2">
        <v>9.6277187367263402</v>
      </c>
      <c r="P125" s="2">
        <v>5.3271361329398399</v>
      </c>
      <c r="Q125" s="2" t="s">
        <v>68</v>
      </c>
      <c r="R125" s="2">
        <v>0.85383384677644103</v>
      </c>
      <c r="S125" s="2">
        <v>1.8072972975468484</v>
      </c>
      <c r="T125" s="2">
        <v>4.5338576149758399E-2</v>
      </c>
      <c r="U125" s="2">
        <v>5.0779205287729404E-2</v>
      </c>
      <c r="V125" s="2" t="s">
        <v>61</v>
      </c>
      <c r="W125" s="2" t="s">
        <v>89</v>
      </c>
      <c r="X125" s="2" t="s">
        <v>63</v>
      </c>
      <c r="Y125" s="2"/>
      <c r="Z125" s="2"/>
      <c r="AA125" s="2"/>
      <c r="AB125" s="2"/>
      <c r="AC125" s="2"/>
      <c r="AD125" s="2"/>
      <c r="AE125" s="2"/>
      <c r="AF125" s="2"/>
      <c r="AG125" s="2"/>
      <c r="AH125" s="2"/>
      <c r="AI125" s="2"/>
      <c r="AJ125" s="2"/>
      <c r="AK125" s="2"/>
      <c r="AL125" s="2"/>
      <c r="AM125" s="2"/>
      <c r="AN125" s="2"/>
      <c r="AO125" s="2"/>
      <c r="AP125" s="2"/>
      <c r="AQ125" s="2"/>
      <c r="AR125" s="2"/>
      <c r="AS125" s="2"/>
      <c r="AT125" s="2"/>
      <c r="AU125" s="2"/>
    </row>
    <row r="126" spans="1:47" x14ac:dyDescent="0.3">
      <c r="A126" s="2" t="s">
        <v>874</v>
      </c>
      <c r="B126" s="2" t="s">
        <v>2433</v>
      </c>
      <c r="C126" s="2">
        <v>22034805</v>
      </c>
      <c r="D126" s="2">
        <v>22073103</v>
      </c>
      <c r="E126" s="2">
        <v>-1</v>
      </c>
      <c r="F126" s="2" t="s">
        <v>875</v>
      </c>
      <c r="G126" s="2" t="s">
        <v>876</v>
      </c>
      <c r="H126" s="2" t="s">
        <v>877</v>
      </c>
      <c r="I126" s="2">
        <v>11.9327549929935</v>
      </c>
      <c r="J126" s="2">
        <v>9.3355181972666301</v>
      </c>
      <c r="K126" s="2">
        <v>11.490850530084</v>
      </c>
      <c r="L126" s="2">
        <v>17.5753559370654</v>
      </c>
      <c r="M126" s="2">
        <v>20.722250501344099</v>
      </c>
      <c r="N126" s="2">
        <v>19.839452669721702</v>
      </c>
      <c r="O126" s="2">
        <v>19.379019702710401</v>
      </c>
      <c r="P126" s="2">
        <v>10.919707906781399</v>
      </c>
      <c r="Q126" s="2" t="s">
        <v>68</v>
      </c>
      <c r="R126" s="2">
        <v>0.82756132729072196</v>
      </c>
      <c r="S126" s="2">
        <v>1.7746829739535039</v>
      </c>
      <c r="T126" s="2">
        <v>2.5790397347788098E-3</v>
      </c>
      <c r="U126" s="2">
        <v>5.3209661896489131E-2</v>
      </c>
      <c r="V126" s="2" t="s">
        <v>61</v>
      </c>
      <c r="W126" s="2" t="s">
        <v>89</v>
      </c>
      <c r="X126" s="2" t="s">
        <v>63</v>
      </c>
      <c r="Y126" s="2"/>
      <c r="Z126" s="2"/>
      <c r="AA126" s="2"/>
      <c r="AB126" s="2"/>
      <c r="AC126" s="2"/>
      <c r="AD126" s="2"/>
      <c r="AE126" s="2"/>
      <c r="AF126" s="2"/>
      <c r="AG126" s="2"/>
      <c r="AH126" s="2"/>
      <c r="AI126" s="2"/>
      <c r="AJ126" s="2"/>
      <c r="AK126" s="2"/>
      <c r="AL126" s="2"/>
      <c r="AM126" s="2"/>
      <c r="AN126" s="2"/>
      <c r="AO126" s="2"/>
      <c r="AP126" s="2"/>
      <c r="AQ126" s="2"/>
      <c r="AR126" s="2"/>
      <c r="AS126" s="2"/>
      <c r="AT126" s="2"/>
      <c r="AU126" s="2"/>
    </row>
    <row r="127" spans="1:47" x14ac:dyDescent="0.3">
      <c r="A127" s="2" t="s">
        <v>878</v>
      </c>
      <c r="B127" s="2" t="s">
        <v>2428</v>
      </c>
      <c r="C127" s="2">
        <v>28777011</v>
      </c>
      <c r="D127" s="2">
        <v>28942648</v>
      </c>
      <c r="E127" s="2">
        <v>1</v>
      </c>
      <c r="F127" s="2" t="s">
        <v>879</v>
      </c>
      <c r="G127" s="2" t="s">
        <v>880</v>
      </c>
      <c r="H127" s="2" t="s">
        <v>881</v>
      </c>
      <c r="I127" s="2">
        <v>1.94915503629706</v>
      </c>
      <c r="J127" s="2">
        <v>1.0991513440107401</v>
      </c>
      <c r="K127" s="2">
        <v>1.3988655923081501</v>
      </c>
      <c r="L127" s="2">
        <v>3.1958934668909098</v>
      </c>
      <c r="M127" s="2">
        <v>2.4126831468766401</v>
      </c>
      <c r="N127" s="2">
        <v>2.2724238552378102</v>
      </c>
      <c r="O127" s="2">
        <v>2.6270001563351202</v>
      </c>
      <c r="P127" s="2">
        <v>1.4823906575386501</v>
      </c>
      <c r="Q127" s="2" t="s">
        <v>68</v>
      </c>
      <c r="R127" s="2">
        <v>0.82549059210906095</v>
      </c>
      <c r="S127" s="2">
        <v>1.7721375556271854</v>
      </c>
      <c r="T127" s="2">
        <v>4.0543055550224603E-2</v>
      </c>
      <c r="U127" s="2">
        <v>5.0614260432127529E-2</v>
      </c>
      <c r="V127" s="2" t="s">
        <v>61</v>
      </c>
      <c r="W127" s="2" t="s">
        <v>882</v>
      </c>
      <c r="X127" s="2" t="s">
        <v>883</v>
      </c>
      <c r="Y127" s="2"/>
      <c r="Z127" s="2"/>
      <c r="AA127" s="2"/>
      <c r="AB127" s="2"/>
      <c r="AC127" s="2"/>
      <c r="AD127" s="2"/>
      <c r="AE127" s="2"/>
      <c r="AF127" s="2"/>
      <c r="AG127" s="2"/>
      <c r="AH127" s="2"/>
      <c r="AI127" s="2"/>
      <c r="AJ127" s="2"/>
      <c r="AK127" s="2"/>
      <c r="AL127" s="2"/>
      <c r="AM127" s="2"/>
      <c r="AN127" s="2"/>
      <c r="AO127" s="2"/>
      <c r="AP127" s="2"/>
      <c r="AQ127" s="2"/>
      <c r="AR127" s="2"/>
      <c r="AS127" s="2"/>
      <c r="AT127" s="2"/>
      <c r="AU127" s="2"/>
    </row>
    <row r="128" spans="1:47" x14ac:dyDescent="0.3">
      <c r="A128" s="2" t="s">
        <v>889</v>
      </c>
      <c r="B128" s="2" t="s">
        <v>2427</v>
      </c>
      <c r="C128" s="2">
        <v>12584397</v>
      </c>
      <c r="D128" s="2">
        <v>12587862</v>
      </c>
      <c r="E128" s="2">
        <v>1</v>
      </c>
      <c r="F128" s="2" t="s">
        <v>890</v>
      </c>
      <c r="G128" s="2" t="s">
        <v>891</v>
      </c>
      <c r="H128" s="2" t="s">
        <v>892</v>
      </c>
      <c r="I128" s="2">
        <v>11.545574860619601</v>
      </c>
      <c r="J128" s="2">
        <v>18.952634690670699</v>
      </c>
      <c r="K128" s="2">
        <v>13.2412166691827</v>
      </c>
      <c r="L128" s="2">
        <v>24.123899130999</v>
      </c>
      <c r="M128" s="2">
        <v>29.253135420927901</v>
      </c>
      <c r="N128" s="2">
        <v>24.030386696927199</v>
      </c>
      <c r="O128" s="2">
        <v>25.802473749617999</v>
      </c>
      <c r="P128" s="2">
        <v>14.5798087401577</v>
      </c>
      <c r="Q128" s="2" t="s">
        <v>60</v>
      </c>
      <c r="R128" s="2">
        <v>0.82353759284247097</v>
      </c>
      <c r="S128" s="2">
        <v>1.7697402078087143</v>
      </c>
      <c r="T128" s="2">
        <v>1.8718491601914002E-2</v>
      </c>
      <c r="U128" s="2">
        <v>6.0144661540576135E-2</v>
      </c>
      <c r="V128" s="2" t="s">
        <v>61</v>
      </c>
      <c r="W128" s="2" t="s">
        <v>893</v>
      </c>
      <c r="X128" s="2" t="s">
        <v>894</v>
      </c>
      <c r="Y128" s="2"/>
      <c r="Z128" s="2"/>
      <c r="AA128" s="2"/>
      <c r="AB128" s="2"/>
      <c r="AC128" s="2"/>
      <c r="AD128" s="2"/>
      <c r="AE128" s="2"/>
      <c r="AF128" s="2"/>
      <c r="AG128" s="2"/>
      <c r="AH128" s="2"/>
      <c r="AI128" s="2"/>
      <c r="AJ128" s="2"/>
      <c r="AK128" s="2"/>
      <c r="AL128" s="2"/>
      <c r="AM128" s="2"/>
      <c r="AN128" s="2"/>
      <c r="AO128" s="2"/>
      <c r="AP128" s="2"/>
      <c r="AQ128" s="2"/>
      <c r="AR128" s="2"/>
      <c r="AS128" s="2"/>
      <c r="AT128" s="2"/>
      <c r="AU128" s="2"/>
    </row>
    <row r="129" spans="1:47" x14ac:dyDescent="0.3">
      <c r="A129" s="2" t="s">
        <v>903</v>
      </c>
      <c r="B129" s="2" t="s">
        <v>2437</v>
      </c>
      <c r="C129" s="2">
        <v>14620837</v>
      </c>
      <c r="D129" s="2">
        <v>14643753</v>
      </c>
      <c r="E129" s="2">
        <v>1</v>
      </c>
      <c r="F129" s="2" t="s">
        <v>904</v>
      </c>
      <c r="G129" s="2" t="s">
        <v>905</v>
      </c>
      <c r="H129" s="2" t="s">
        <v>906</v>
      </c>
      <c r="I129" s="2">
        <v>0.92171799662593701</v>
      </c>
      <c r="J129" s="2">
        <v>0.85463758378502097</v>
      </c>
      <c r="K129" s="2">
        <v>0.72268560881173705</v>
      </c>
      <c r="L129" s="2">
        <v>1.4770539148899999</v>
      </c>
      <c r="M129" s="2">
        <v>1.42407255785103</v>
      </c>
      <c r="N129" s="2">
        <v>1.4950756382074499</v>
      </c>
      <c r="O129" s="2">
        <v>1.46540070364949</v>
      </c>
      <c r="P129" s="2">
        <v>0.83301372974089805</v>
      </c>
      <c r="Q129" s="2" t="s">
        <v>60</v>
      </c>
      <c r="R129" s="2">
        <v>0.81488303412295404</v>
      </c>
      <c r="S129" s="2">
        <v>1.7591555232892624</v>
      </c>
      <c r="T129" s="2">
        <v>4.1258096307590997E-3</v>
      </c>
      <c r="U129" s="2">
        <v>5.5769564664054042E-2</v>
      </c>
      <c r="V129" s="2" t="s">
        <v>61</v>
      </c>
      <c r="W129" s="2" t="s">
        <v>907</v>
      </c>
      <c r="X129" s="2" t="s">
        <v>63</v>
      </c>
      <c r="Y129" s="2"/>
      <c r="Z129" s="2"/>
      <c r="AA129" s="2"/>
      <c r="AB129" s="2"/>
      <c r="AC129" s="2"/>
      <c r="AD129" s="2"/>
      <c r="AE129" s="2"/>
      <c r="AF129" s="2"/>
      <c r="AG129" s="2"/>
      <c r="AH129" s="2"/>
      <c r="AI129" s="2"/>
      <c r="AJ129" s="2"/>
      <c r="AK129" s="2"/>
      <c r="AL129" s="2"/>
      <c r="AM129" s="2"/>
      <c r="AN129" s="2"/>
      <c r="AO129" s="2"/>
      <c r="AP129" s="2"/>
      <c r="AQ129" s="2"/>
      <c r="AR129" s="2"/>
      <c r="AS129" s="2"/>
      <c r="AT129" s="2"/>
      <c r="AU129" s="2"/>
    </row>
    <row r="130" spans="1:47" x14ac:dyDescent="0.3">
      <c r="A130" s="2" t="s">
        <v>922</v>
      </c>
      <c r="B130" s="2" t="s">
        <v>2433</v>
      </c>
      <c r="C130" s="2">
        <v>15962742</v>
      </c>
      <c r="D130" s="2">
        <v>16010010</v>
      </c>
      <c r="E130" s="2">
        <v>1</v>
      </c>
      <c r="F130" s="2" t="s">
        <v>923</v>
      </c>
      <c r="G130" s="2" t="s">
        <v>924</v>
      </c>
      <c r="H130" s="2" t="s">
        <v>925</v>
      </c>
      <c r="I130" s="2">
        <v>7.1126987497707104</v>
      </c>
      <c r="J130" s="2">
        <v>4.40160949320446</v>
      </c>
      <c r="K130" s="2">
        <v>7.4440438770783999</v>
      </c>
      <c r="L130" s="2">
        <v>11.0171883405002</v>
      </c>
      <c r="M130" s="2">
        <v>8.79980085562417</v>
      </c>
      <c r="N130" s="2">
        <v>13.1098028104071</v>
      </c>
      <c r="O130" s="2">
        <v>10.9755973355105</v>
      </c>
      <c r="P130" s="2">
        <v>6.3194507066845196</v>
      </c>
      <c r="Q130" s="2" t="s">
        <v>68</v>
      </c>
      <c r="R130" s="2">
        <v>0.796428390688524</v>
      </c>
      <c r="S130" s="2">
        <v>1.7367960990503253</v>
      </c>
      <c r="T130" s="2">
        <v>4.4900205604658398E-2</v>
      </c>
      <c r="U130" s="2">
        <v>5.1017045208771275E-2</v>
      </c>
      <c r="V130" s="2" t="s">
        <v>61</v>
      </c>
      <c r="W130" s="2" t="s">
        <v>89</v>
      </c>
      <c r="X130" s="2" t="s">
        <v>63</v>
      </c>
      <c r="Y130" s="2"/>
      <c r="Z130" s="2"/>
      <c r="AA130" s="2"/>
      <c r="AB130" s="2"/>
      <c r="AC130" s="2"/>
      <c r="AD130" s="2"/>
      <c r="AE130" s="2"/>
      <c r="AF130" s="2"/>
      <c r="AG130" s="2"/>
      <c r="AH130" s="2"/>
      <c r="AI130" s="2"/>
      <c r="AJ130" s="2"/>
      <c r="AK130" s="2"/>
      <c r="AL130" s="2"/>
      <c r="AM130" s="2"/>
      <c r="AN130" s="2"/>
      <c r="AO130" s="2"/>
      <c r="AP130" s="2"/>
      <c r="AQ130" s="2"/>
      <c r="AR130" s="2"/>
      <c r="AS130" s="2"/>
      <c r="AT130" s="2"/>
      <c r="AU130" s="2"/>
    </row>
    <row r="131" spans="1:47" x14ac:dyDescent="0.3">
      <c r="A131" s="2" t="s">
        <v>926</v>
      </c>
      <c r="B131" s="2" t="s">
        <v>2438</v>
      </c>
      <c r="C131" s="2">
        <v>2547059</v>
      </c>
      <c r="D131" s="2">
        <v>2552305</v>
      </c>
      <c r="E131" s="2">
        <v>-1</v>
      </c>
      <c r="F131" s="2" t="s">
        <v>927</v>
      </c>
      <c r="G131" s="2" t="s">
        <v>2479</v>
      </c>
      <c r="H131" s="2" t="s">
        <v>800</v>
      </c>
      <c r="I131" s="2">
        <v>7.7754856900074198</v>
      </c>
      <c r="J131" s="2">
        <v>4.4296915323121597</v>
      </c>
      <c r="K131" s="2">
        <v>4.3033144611584397</v>
      </c>
      <c r="L131" s="2">
        <v>11.026788678898701</v>
      </c>
      <c r="M131" s="2">
        <v>8.6608213118737094</v>
      </c>
      <c r="N131" s="2">
        <v>8.9480873386465394</v>
      </c>
      <c r="O131" s="2">
        <v>9.5452324431396498</v>
      </c>
      <c r="P131" s="2">
        <v>5.5028305611593398</v>
      </c>
      <c r="Q131" s="2" t="s">
        <v>60</v>
      </c>
      <c r="R131" s="2">
        <v>0.79460642319227304</v>
      </c>
      <c r="S131" s="2">
        <v>1.7346040982095321</v>
      </c>
      <c r="T131" s="2">
        <v>4.9381094074248802E-2</v>
      </c>
      <c r="U131" s="2">
        <v>5.0019092705699049E-2</v>
      </c>
      <c r="V131" s="2" t="s">
        <v>61</v>
      </c>
      <c r="W131" s="2" t="s">
        <v>928</v>
      </c>
      <c r="X131" s="2" t="s">
        <v>419</v>
      </c>
      <c r="Y131" s="2"/>
      <c r="Z131" s="2"/>
      <c r="AA131" s="2"/>
      <c r="AB131" s="2"/>
      <c r="AC131" s="2"/>
      <c r="AD131" s="2"/>
      <c r="AE131" s="2"/>
      <c r="AF131" s="2"/>
      <c r="AG131" s="2"/>
      <c r="AH131" s="2"/>
      <c r="AI131" s="2"/>
      <c r="AJ131" s="2"/>
      <c r="AK131" s="2"/>
      <c r="AL131" s="2"/>
      <c r="AM131" s="2"/>
      <c r="AN131" s="2"/>
      <c r="AO131" s="2"/>
      <c r="AP131" s="2"/>
      <c r="AQ131" s="2"/>
      <c r="AR131" s="2"/>
      <c r="AS131" s="2"/>
      <c r="AT131" s="2"/>
      <c r="AU131" s="2"/>
    </row>
    <row r="132" spans="1:47" x14ac:dyDescent="0.3">
      <c r="A132" s="2" t="s">
        <v>929</v>
      </c>
      <c r="B132" s="2" t="s">
        <v>2442</v>
      </c>
      <c r="C132" s="2">
        <v>63302984</v>
      </c>
      <c r="D132" s="2">
        <v>63336417</v>
      </c>
      <c r="E132" s="2">
        <v>1</v>
      </c>
      <c r="F132" s="2" t="s">
        <v>930</v>
      </c>
      <c r="G132" s="2" t="s">
        <v>931</v>
      </c>
      <c r="H132" s="2" t="s">
        <v>932</v>
      </c>
      <c r="I132" s="2">
        <v>1.82276951076519</v>
      </c>
      <c r="J132" s="2">
        <v>2.3038713560592501</v>
      </c>
      <c r="K132" s="2">
        <v>3.1328060798157402</v>
      </c>
      <c r="L132" s="2">
        <v>3.9773759789381802</v>
      </c>
      <c r="M132" s="2">
        <v>4.3406722925623002</v>
      </c>
      <c r="N132" s="2">
        <v>4.2208429821549904</v>
      </c>
      <c r="O132" s="2">
        <v>4.1796304178851598</v>
      </c>
      <c r="P132" s="2">
        <v>2.4198156488800602</v>
      </c>
      <c r="Q132" s="2" t="s">
        <v>60</v>
      </c>
      <c r="R132" s="2">
        <v>0.78847823674926398</v>
      </c>
      <c r="S132" s="2">
        <v>1.7272515862188005</v>
      </c>
      <c r="T132" s="2">
        <v>3.6140291571170997E-2</v>
      </c>
      <c r="U132" s="2">
        <v>5.3259377052251991E-2</v>
      </c>
      <c r="V132" s="2" t="s">
        <v>61</v>
      </c>
      <c r="W132" s="2" t="s">
        <v>89</v>
      </c>
      <c r="X132" s="2" t="s">
        <v>63</v>
      </c>
      <c r="Y132" s="2"/>
      <c r="Z132" s="2"/>
      <c r="AA132" s="2"/>
      <c r="AB132" s="2"/>
      <c r="AC132" s="2"/>
      <c r="AD132" s="2"/>
      <c r="AE132" s="2"/>
      <c r="AF132" s="2"/>
      <c r="AG132" s="2"/>
      <c r="AH132" s="2"/>
      <c r="AI132" s="2"/>
      <c r="AJ132" s="2"/>
      <c r="AK132" s="2"/>
      <c r="AL132" s="2"/>
      <c r="AM132" s="2"/>
      <c r="AN132" s="2"/>
      <c r="AO132" s="2"/>
      <c r="AP132" s="2"/>
      <c r="AQ132" s="2"/>
      <c r="AR132" s="2"/>
      <c r="AS132" s="2"/>
      <c r="AT132" s="2"/>
      <c r="AU132" s="2"/>
    </row>
    <row r="133" spans="1:47" x14ac:dyDescent="0.3">
      <c r="A133" s="2" t="s">
        <v>944</v>
      </c>
      <c r="B133" s="2" t="s">
        <v>2424</v>
      </c>
      <c r="C133" s="2">
        <v>21378552</v>
      </c>
      <c r="D133" s="2">
        <v>21379338</v>
      </c>
      <c r="E133" s="2">
        <v>-1</v>
      </c>
      <c r="F133" s="2" t="s">
        <v>945</v>
      </c>
      <c r="G133" s="2" t="s">
        <v>2479</v>
      </c>
      <c r="H133" s="2" t="s">
        <v>946</v>
      </c>
      <c r="I133" s="2">
        <v>2.5720668206241601</v>
      </c>
      <c r="J133" s="2">
        <v>3.2139957429983599</v>
      </c>
      <c r="K133" s="2">
        <v>3.4626404217655802</v>
      </c>
      <c r="L133" s="2">
        <v>5.9963859096821102</v>
      </c>
      <c r="M133" s="2">
        <v>4.7424303105793904</v>
      </c>
      <c r="N133" s="2">
        <v>5.0976982414107503</v>
      </c>
      <c r="O133" s="2">
        <v>5.2788381538907503</v>
      </c>
      <c r="P133" s="2">
        <v>3.08290099512937</v>
      </c>
      <c r="Q133" s="2" t="s">
        <v>68</v>
      </c>
      <c r="R133" s="2">
        <v>0.77593187528999596</v>
      </c>
      <c r="S133" s="2">
        <v>1.7122957118086852</v>
      </c>
      <c r="T133" s="2">
        <v>1.1151802770865899E-2</v>
      </c>
      <c r="U133" s="2">
        <v>5.3969218347894227E-2</v>
      </c>
      <c r="V133" s="2" t="s">
        <v>61</v>
      </c>
      <c r="W133" s="2" t="s">
        <v>947</v>
      </c>
      <c r="X133" s="2" t="s">
        <v>63</v>
      </c>
      <c r="Y133" s="2"/>
      <c r="Z133" s="2"/>
      <c r="AA133" s="2"/>
      <c r="AB133" s="2"/>
      <c r="AC133" s="2"/>
      <c r="AD133" s="2"/>
      <c r="AE133" s="2"/>
      <c r="AF133" s="2"/>
      <c r="AG133" s="2"/>
      <c r="AH133" s="2"/>
      <c r="AI133" s="2"/>
      <c r="AJ133" s="2"/>
      <c r="AK133" s="2"/>
      <c r="AL133" s="2"/>
      <c r="AM133" s="2"/>
      <c r="AN133" s="2"/>
      <c r="AO133" s="2"/>
      <c r="AP133" s="2"/>
      <c r="AQ133" s="2"/>
      <c r="AR133" s="2"/>
      <c r="AS133" s="2"/>
      <c r="AT133" s="2"/>
      <c r="AU133" s="2"/>
    </row>
    <row r="134" spans="1:47" x14ac:dyDescent="0.3">
      <c r="A134" s="2" t="s">
        <v>953</v>
      </c>
      <c r="B134" s="2" t="s">
        <v>2440</v>
      </c>
      <c r="C134" s="2">
        <v>88949756</v>
      </c>
      <c r="D134" s="2">
        <v>89752149</v>
      </c>
      <c r="E134" s="2">
        <v>1</v>
      </c>
      <c r="F134" s="2" t="s">
        <v>954</v>
      </c>
      <c r="G134" s="2" t="s">
        <v>955</v>
      </c>
      <c r="H134" s="2" t="s">
        <v>956</v>
      </c>
      <c r="I134" s="2">
        <v>0.31611209559265002</v>
      </c>
      <c r="J134" s="2">
        <v>0.53369757496208703</v>
      </c>
      <c r="K134" s="2">
        <v>0.44337971481125299</v>
      </c>
      <c r="L134" s="2">
        <v>0.64572406189417597</v>
      </c>
      <c r="M134" s="2">
        <v>0.83365792528806404</v>
      </c>
      <c r="N134" s="2">
        <v>0.72725132500599199</v>
      </c>
      <c r="O134" s="2">
        <v>0.735544437396077</v>
      </c>
      <c r="P134" s="2">
        <v>0.43106312845533001</v>
      </c>
      <c r="Q134" s="2" t="s">
        <v>68</v>
      </c>
      <c r="R134" s="2">
        <v>0.77091333851250099</v>
      </c>
      <c r="S134" s="2">
        <v>1.7063496941429994</v>
      </c>
      <c r="T134" s="2">
        <v>2.2516531327626901E-2</v>
      </c>
      <c r="U134" s="2">
        <v>5.8453511790925464E-2</v>
      </c>
      <c r="V134" s="2" t="s">
        <v>61</v>
      </c>
      <c r="W134" s="2" t="s">
        <v>957</v>
      </c>
      <c r="X134" s="2" t="s">
        <v>330</v>
      </c>
      <c r="Y134" s="2"/>
      <c r="Z134" s="2"/>
      <c r="AA134" s="2"/>
      <c r="AB134" s="2"/>
      <c r="AC134" s="2"/>
      <c r="AD134" s="2"/>
      <c r="AE134" s="2"/>
      <c r="AF134" s="2"/>
      <c r="AG134" s="2"/>
      <c r="AH134" s="2"/>
      <c r="AI134" s="2"/>
      <c r="AJ134" s="2"/>
      <c r="AK134" s="2"/>
      <c r="AL134" s="2"/>
      <c r="AM134" s="2"/>
      <c r="AN134" s="2"/>
      <c r="AO134" s="2"/>
      <c r="AP134" s="2"/>
      <c r="AQ134" s="2"/>
      <c r="AR134" s="2"/>
      <c r="AS134" s="2"/>
      <c r="AT134" s="2"/>
      <c r="AU134" s="2"/>
    </row>
    <row r="135" spans="1:47" x14ac:dyDescent="0.3">
      <c r="A135" s="2" t="s">
        <v>962</v>
      </c>
      <c r="B135" s="2" t="s">
        <v>2428</v>
      </c>
      <c r="C135" s="2">
        <v>40612560</v>
      </c>
      <c r="D135" s="2">
        <v>40619512</v>
      </c>
      <c r="E135" s="2">
        <v>-1</v>
      </c>
      <c r="F135" s="2" t="s">
        <v>963</v>
      </c>
      <c r="G135" s="2" t="s">
        <v>964</v>
      </c>
      <c r="H135" s="2" t="s">
        <v>965</v>
      </c>
      <c r="I135" s="2">
        <v>1.02049781677537</v>
      </c>
      <c r="J135" s="2">
        <v>0.86146214849202596</v>
      </c>
      <c r="K135" s="2">
        <v>1.2098341758608899</v>
      </c>
      <c r="L135" s="2">
        <v>1.96373193121546</v>
      </c>
      <c r="M135" s="2">
        <v>1.9158262876979899</v>
      </c>
      <c r="N135" s="2">
        <v>1.3642445362506599</v>
      </c>
      <c r="O135" s="2">
        <v>1.7479342517213701</v>
      </c>
      <c r="P135" s="2">
        <v>1.03059804704276</v>
      </c>
      <c r="Q135" s="2" t="s">
        <v>68</v>
      </c>
      <c r="R135" s="2">
        <v>0.76216915537099805</v>
      </c>
      <c r="S135" s="2">
        <v>1.6960387774234222</v>
      </c>
      <c r="T135" s="2">
        <v>4.51618210556416E-2</v>
      </c>
      <c r="U135" s="2">
        <v>5.0871936361527322E-2</v>
      </c>
      <c r="V135" s="2" t="s">
        <v>61</v>
      </c>
      <c r="W135" s="2" t="s">
        <v>966</v>
      </c>
      <c r="X135" s="2" t="s">
        <v>63</v>
      </c>
      <c r="Y135" s="2"/>
      <c r="Z135" s="2"/>
      <c r="AA135" s="2"/>
      <c r="AB135" s="2"/>
      <c r="AC135" s="2"/>
      <c r="AD135" s="2"/>
      <c r="AE135" s="2"/>
      <c r="AF135" s="2"/>
      <c r="AG135" s="2"/>
      <c r="AH135" s="2"/>
      <c r="AI135" s="2"/>
      <c r="AJ135" s="2"/>
      <c r="AK135" s="2"/>
      <c r="AL135" s="2"/>
      <c r="AM135" s="2"/>
      <c r="AN135" s="2"/>
      <c r="AO135" s="2"/>
      <c r="AP135" s="2"/>
      <c r="AQ135" s="2"/>
      <c r="AR135" s="2"/>
      <c r="AS135" s="2"/>
      <c r="AT135" s="2"/>
      <c r="AU135" s="2"/>
    </row>
    <row r="136" spans="1:47" x14ac:dyDescent="0.3">
      <c r="A136" s="2" t="s">
        <v>977</v>
      </c>
      <c r="B136" s="2" t="s">
        <v>2451</v>
      </c>
      <c r="C136" s="2">
        <v>5881860</v>
      </c>
      <c r="D136" s="2">
        <v>5902534</v>
      </c>
      <c r="E136" s="2">
        <v>1</v>
      </c>
      <c r="F136" s="2" t="s">
        <v>978</v>
      </c>
      <c r="G136" s="2" t="s">
        <v>979</v>
      </c>
      <c r="H136" s="2" t="s">
        <v>980</v>
      </c>
      <c r="I136" s="2">
        <v>110.44549315533401</v>
      </c>
      <c r="J136" s="2">
        <v>124.203735183858</v>
      </c>
      <c r="K136" s="2">
        <v>115.299203188417</v>
      </c>
      <c r="L136" s="2">
        <v>213.124496316338</v>
      </c>
      <c r="M136" s="2">
        <v>176.73166900526101</v>
      </c>
      <c r="N136" s="2">
        <v>198.57639204614699</v>
      </c>
      <c r="O136" s="2">
        <v>196.14418578924901</v>
      </c>
      <c r="P136" s="2">
        <v>116.64947717587</v>
      </c>
      <c r="Q136" s="2" t="s">
        <v>68</v>
      </c>
      <c r="R136" s="2">
        <v>0.74973472974870603</v>
      </c>
      <c r="S136" s="2">
        <v>1.6814836254561727</v>
      </c>
      <c r="T136" s="2">
        <v>9.6665617810775192E-3</v>
      </c>
      <c r="U136" s="2">
        <v>5.4132745974034106E-2</v>
      </c>
      <c r="V136" s="2" t="s">
        <v>61</v>
      </c>
      <c r="W136" s="2" t="s">
        <v>981</v>
      </c>
      <c r="X136" s="2" t="s">
        <v>982</v>
      </c>
      <c r="Y136" s="2"/>
      <c r="Z136" s="2"/>
      <c r="AA136" s="2"/>
      <c r="AB136" s="2"/>
      <c r="AC136" s="2"/>
      <c r="AD136" s="2"/>
      <c r="AE136" s="2"/>
      <c r="AF136" s="2"/>
      <c r="AG136" s="2"/>
      <c r="AH136" s="2"/>
      <c r="AI136" s="2"/>
      <c r="AJ136" s="2"/>
      <c r="AK136" s="2"/>
      <c r="AL136" s="2"/>
      <c r="AM136" s="2"/>
      <c r="AN136" s="2"/>
      <c r="AO136" s="2"/>
      <c r="AP136" s="2"/>
      <c r="AQ136" s="2"/>
      <c r="AR136" s="2"/>
      <c r="AS136" s="2"/>
      <c r="AT136" s="2"/>
      <c r="AU136" s="2"/>
    </row>
    <row r="137" spans="1:47" x14ac:dyDescent="0.3">
      <c r="A137" s="2" t="s">
        <v>989</v>
      </c>
      <c r="B137" s="2" t="s">
        <v>2436</v>
      </c>
      <c r="C137" s="2">
        <v>7062873</v>
      </c>
      <c r="D137" s="2">
        <v>7075426</v>
      </c>
      <c r="E137" s="2">
        <v>-1</v>
      </c>
      <c r="F137" s="2" t="s">
        <v>990</v>
      </c>
      <c r="G137" s="2" t="s">
        <v>991</v>
      </c>
      <c r="H137" s="2" t="s">
        <v>992</v>
      </c>
      <c r="I137" s="2">
        <v>27.5968337810089</v>
      </c>
      <c r="J137" s="2">
        <v>22.217826375272899</v>
      </c>
      <c r="K137" s="2">
        <v>21.160958607747499</v>
      </c>
      <c r="L137" s="2">
        <v>35.142100447079599</v>
      </c>
      <c r="M137" s="2">
        <v>40.199478451244801</v>
      </c>
      <c r="N137" s="2">
        <v>41.955229709613299</v>
      </c>
      <c r="O137" s="2">
        <v>39.098936202645902</v>
      </c>
      <c r="P137" s="2">
        <v>23.658539588009798</v>
      </c>
      <c r="Q137" s="2" t="s">
        <v>68</v>
      </c>
      <c r="R137" s="2">
        <v>0.72476833478991298</v>
      </c>
      <c r="S137" s="2">
        <v>1.6526352379950511</v>
      </c>
      <c r="T137" s="2">
        <v>5.6593521877368004E-3</v>
      </c>
      <c r="U137" s="2">
        <v>5.5461651439820646E-2</v>
      </c>
      <c r="V137" s="2" t="s">
        <v>61</v>
      </c>
      <c r="W137" s="2" t="s">
        <v>993</v>
      </c>
      <c r="X137" s="2" t="s">
        <v>63</v>
      </c>
      <c r="Y137" s="2"/>
      <c r="Z137" s="2"/>
      <c r="AA137" s="2"/>
      <c r="AB137" s="2"/>
      <c r="AC137" s="2"/>
      <c r="AD137" s="2"/>
      <c r="AE137" s="2"/>
      <c r="AF137" s="2"/>
      <c r="AG137" s="2"/>
      <c r="AH137" s="2"/>
      <c r="AI137" s="2"/>
      <c r="AJ137" s="2"/>
      <c r="AK137" s="2"/>
      <c r="AL137" s="2"/>
      <c r="AM137" s="2"/>
      <c r="AN137" s="2"/>
      <c r="AO137" s="2"/>
      <c r="AP137" s="2"/>
      <c r="AQ137" s="2"/>
      <c r="AR137" s="2"/>
      <c r="AS137" s="2"/>
      <c r="AT137" s="2"/>
      <c r="AU137" s="2"/>
    </row>
    <row r="138" spans="1:47" x14ac:dyDescent="0.3">
      <c r="A138" s="2" t="s">
        <v>994</v>
      </c>
      <c r="B138" s="2" t="s">
        <v>2428</v>
      </c>
      <c r="C138" s="2">
        <v>112266516</v>
      </c>
      <c r="D138" s="2">
        <v>112364076</v>
      </c>
      <c r="E138" s="2">
        <v>1</v>
      </c>
      <c r="F138" s="2" t="s">
        <v>995</v>
      </c>
      <c r="G138" s="2" t="s">
        <v>996</v>
      </c>
      <c r="H138" s="2" t="s">
        <v>997</v>
      </c>
      <c r="I138" s="2">
        <v>1.7012095506490501</v>
      </c>
      <c r="J138" s="2">
        <v>1.78161653785106</v>
      </c>
      <c r="K138" s="2">
        <v>1.6815459436957201</v>
      </c>
      <c r="L138" s="2">
        <v>2.5766247665900601</v>
      </c>
      <c r="M138" s="2">
        <v>3.2793039942875399</v>
      </c>
      <c r="N138" s="2">
        <v>2.6633643428954699</v>
      </c>
      <c r="O138" s="2">
        <v>2.83976436792436</v>
      </c>
      <c r="P138" s="2">
        <v>1.7214573440652801</v>
      </c>
      <c r="Q138" s="2" t="s">
        <v>60</v>
      </c>
      <c r="R138" s="2">
        <v>0.72214079288251698</v>
      </c>
      <c r="S138" s="2">
        <v>1.6496280768817428</v>
      </c>
      <c r="T138" s="2">
        <v>3.4837987088453502E-2</v>
      </c>
      <c r="U138" s="2">
        <v>5.3345667729194426E-2</v>
      </c>
      <c r="V138" s="2" t="s">
        <v>61</v>
      </c>
      <c r="W138" s="2" t="s">
        <v>998</v>
      </c>
      <c r="X138" s="2" t="s">
        <v>63</v>
      </c>
      <c r="Y138" s="2"/>
      <c r="Z138" s="2"/>
      <c r="AA138" s="2"/>
      <c r="AB138" s="2"/>
      <c r="AC138" s="2"/>
      <c r="AD138" s="2"/>
      <c r="AE138" s="2"/>
      <c r="AF138" s="2"/>
      <c r="AG138" s="2"/>
      <c r="AH138" s="2"/>
      <c r="AI138" s="2"/>
      <c r="AJ138" s="2"/>
      <c r="AK138" s="2"/>
      <c r="AL138" s="2"/>
      <c r="AM138" s="2"/>
      <c r="AN138" s="2"/>
      <c r="AO138" s="2"/>
      <c r="AP138" s="2"/>
      <c r="AQ138" s="2"/>
      <c r="AR138" s="2"/>
      <c r="AS138" s="2"/>
      <c r="AT138" s="2"/>
      <c r="AU138" s="2"/>
    </row>
    <row r="139" spans="1:47" x14ac:dyDescent="0.3">
      <c r="A139" s="2" t="s">
        <v>1009</v>
      </c>
      <c r="B139" s="2" t="s">
        <v>2426</v>
      </c>
      <c r="C139" s="2">
        <v>26880824</v>
      </c>
      <c r="D139" s="2">
        <v>26889311</v>
      </c>
      <c r="E139" s="2">
        <v>-1</v>
      </c>
      <c r="F139" s="2" t="s">
        <v>1010</v>
      </c>
      <c r="G139" s="2" t="s">
        <v>1011</v>
      </c>
      <c r="H139" s="2" t="s">
        <v>1012</v>
      </c>
      <c r="I139" s="2">
        <v>3.0763341355914302</v>
      </c>
      <c r="J139" s="2">
        <v>1.7641217362108299</v>
      </c>
      <c r="K139" s="2">
        <v>3.1895670055122398</v>
      </c>
      <c r="L139" s="2">
        <v>4.8289939509625697</v>
      </c>
      <c r="M139" s="2">
        <v>4.0293069395347496</v>
      </c>
      <c r="N139" s="2">
        <v>4.2037660719102599</v>
      </c>
      <c r="O139" s="2">
        <v>4.3540223208025299</v>
      </c>
      <c r="P139" s="2">
        <v>2.6766742924381699</v>
      </c>
      <c r="Q139" s="2" t="s">
        <v>60</v>
      </c>
      <c r="R139" s="2">
        <v>0.70190720626460901</v>
      </c>
      <c r="S139" s="2">
        <v>1.6266537669910046</v>
      </c>
      <c r="T139" s="2">
        <v>4.69167006929972E-2</v>
      </c>
      <c r="U139" s="2">
        <v>5.0249581070095355E-2</v>
      </c>
      <c r="V139" s="2" t="s">
        <v>61</v>
      </c>
      <c r="W139" s="2" t="s">
        <v>1013</v>
      </c>
      <c r="X139" s="2" t="s">
        <v>1014</v>
      </c>
      <c r="Y139" s="2"/>
      <c r="Z139" s="2"/>
      <c r="AA139" s="2"/>
      <c r="AB139" s="2"/>
      <c r="AC139" s="2"/>
      <c r="AD139" s="2"/>
      <c r="AE139" s="2"/>
      <c r="AF139" s="2"/>
      <c r="AG139" s="2"/>
      <c r="AH139" s="2"/>
      <c r="AI139" s="2"/>
      <c r="AJ139" s="2"/>
      <c r="AK139" s="2"/>
      <c r="AL139" s="2"/>
      <c r="AM139" s="2"/>
      <c r="AN139" s="2"/>
      <c r="AO139" s="2"/>
      <c r="AP139" s="2"/>
      <c r="AQ139" s="2"/>
      <c r="AR139" s="2"/>
      <c r="AS139" s="2"/>
      <c r="AT139" s="2"/>
      <c r="AU139" s="2"/>
    </row>
    <row r="140" spans="1:47" x14ac:dyDescent="0.3">
      <c r="A140" s="2" t="s">
        <v>1038</v>
      </c>
      <c r="B140" s="2" t="s">
        <v>2432</v>
      </c>
      <c r="C140" s="2">
        <v>39942124</v>
      </c>
      <c r="D140" s="2">
        <v>40036058</v>
      </c>
      <c r="E140" s="2">
        <v>-1</v>
      </c>
      <c r="F140" s="2" t="s">
        <v>1039</v>
      </c>
      <c r="G140" s="2" t="s">
        <v>1040</v>
      </c>
      <c r="H140" s="2" t="s">
        <v>1041</v>
      </c>
      <c r="I140" s="2">
        <v>4.0580627429054896</v>
      </c>
      <c r="J140" s="2">
        <v>2.7828499725961402</v>
      </c>
      <c r="K140" s="2">
        <v>4.8463217474229001</v>
      </c>
      <c r="L140" s="2">
        <v>6.1112992285087699</v>
      </c>
      <c r="M140" s="2">
        <v>5.7177305573781396</v>
      </c>
      <c r="N140" s="2">
        <v>6.8840867571418496</v>
      </c>
      <c r="O140" s="2">
        <v>6.2377055143429203</v>
      </c>
      <c r="P140" s="2">
        <v>3.8957448209748402</v>
      </c>
      <c r="Q140" s="2" t="s">
        <v>60</v>
      </c>
      <c r="R140" s="2">
        <v>0.67911626273515902</v>
      </c>
      <c r="S140" s="2">
        <v>1.6011586489851373</v>
      </c>
      <c r="T140" s="2">
        <v>3.94205903638827E-2</v>
      </c>
      <c r="U140" s="2">
        <v>5.0665152205383666E-2</v>
      </c>
      <c r="V140" s="2" t="s">
        <v>61</v>
      </c>
      <c r="W140" s="2" t="s">
        <v>1042</v>
      </c>
      <c r="X140" s="2" t="s">
        <v>63</v>
      </c>
      <c r="Y140" s="2"/>
      <c r="Z140" s="2"/>
      <c r="AA140" s="2"/>
      <c r="AB140" s="2"/>
      <c r="AC140" s="2"/>
      <c r="AD140" s="2"/>
      <c r="AE140" s="2"/>
      <c r="AF140" s="2"/>
      <c r="AG140" s="2"/>
      <c r="AH140" s="2"/>
      <c r="AI140" s="2"/>
      <c r="AJ140" s="2"/>
      <c r="AK140" s="2"/>
      <c r="AL140" s="2"/>
      <c r="AM140" s="2"/>
      <c r="AN140" s="2"/>
      <c r="AO140" s="2"/>
      <c r="AP140" s="2"/>
      <c r="AQ140" s="2"/>
      <c r="AR140" s="2"/>
      <c r="AS140" s="2"/>
      <c r="AT140" s="2"/>
      <c r="AU140" s="2"/>
    </row>
    <row r="141" spans="1:47" x14ac:dyDescent="0.3">
      <c r="A141" s="2" t="s">
        <v>1043</v>
      </c>
      <c r="B141" s="2" t="s">
        <v>2428</v>
      </c>
      <c r="C141" s="2">
        <v>27363925</v>
      </c>
      <c r="D141" s="2">
        <v>27678175</v>
      </c>
      <c r="E141" s="2">
        <v>1</v>
      </c>
      <c r="F141" s="2" t="s">
        <v>1044</v>
      </c>
      <c r="G141" s="2" t="s">
        <v>1045</v>
      </c>
      <c r="H141" s="2" t="s">
        <v>1046</v>
      </c>
      <c r="I141" s="2">
        <v>0.84959118526813204</v>
      </c>
      <c r="J141" s="2">
        <v>0.75493665498073903</v>
      </c>
      <c r="K141" s="2">
        <v>0.84103772055032899</v>
      </c>
      <c r="L141" s="2">
        <v>1.3653761733608201</v>
      </c>
      <c r="M141" s="2">
        <v>1.2206445985285399</v>
      </c>
      <c r="N141" s="2">
        <v>1.3017954237304199</v>
      </c>
      <c r="O141" s="2">
        <v>1.29593873187326</v>
      </c>
      <c r="P141" s="2">
        <v>0.81518852026639999</v>
      </c>
      <c r="Q141" s="2" t="s">
        <v>60</v>
      </c>
      <c r="R141" s="2">
        <v>0.66879187321904698</v>
      </c>
      <c r="S141" s="2">
        <v>1.5897411453362378</v>
      </c>
      <c r="T141" s="2">
        <v>1.14916925116596E-3</v>
      </c>
      <c r="U141" s="2">
        <v>7.5079057742842722E-2</v>
      </c>
      <c r="V141" s="2" t="s">
        <v>61</v>
      </c>
      <c r="W141" s="2" t="s">
        <v>1047</v>
      </c>
      <c r="X141" s="2" t="s">
        <v>1048</v>
      </c>
      <c r="Y141" s="2"/>
      <c r="Z141" s="2"/>
      <c r="AA141" s="2"/>
      <c r="AB141" s="2"/>
      <c r="AC141" s="2"/>
      <c r="AD141" s="2"/>
      <c r="AE141" s="2"/>
      <c r="AF141" s="2"/>
      <c r="AG141" s="2"/>
      <c r="AH141" s="2"/>
      <c r="AI141" s="2"/>
      <c r="AJ141" s="2"/>
      <c r="AK141" s="2"/>
      <c r="AL141" s="2"/>
      <c r="AM141" s="2"/>
      <c r="AN141" s="2"/>
      <c r="AO141" s="2"/>
      <c r="AP141" s="2"/>
      <c r="AQ141" s="2"/>
      <c r="AR141" s="2"/>
      <c r="AS141" s="2"/>
      <c r="AT141" s="2"/>
      <c r="AU141" s="2"/>
    </row>
    <row r="142" spans="1:47" x14ac:dyDescent="0.3">
      <c r="A142" s="2" t="s">
        <v>1140</v>
      </c>
      <c r="B142" s="2" t="s">
        <v>2439</v>
      </c>
      <c r="C142" s="2">
        <v>668598</v>
      </c>
      <c r="D142" s="2">
        <v>677390</v>
      </c>
      <c r="E142" s="2">
        <v>-1</v>
      </c>
      <c r="F142" s="2" t="s">
        <v>1141</v>
      </c>
      <c r="G142" s="2" t="s">
        <v>1142</v>
      </c>
      <c r="H142" s="2" t="s">
        <v>1143</v>
      </c>
      <c r="I142" s="2">
        <v>3.5829383445060601</v>
      </c>
      <c r="J142" s="2">
        <v>4.31232694952703</v>
      </c>
      <c r="K142" s="2">
        <v>5.7460381248752004</v>
      </c>
      <c r="L142" s="2">
        <v>6.4117461663867603</v>
      </c>
      <c r="M142" s="2">
        <v>6.5256223527629702</v>
      </c>
      <c r="N142" s="2">
        <v>7.8805142999038402</v>
      </c>
      <c r="O142" s="2">
        <v>6.9392942730178602</v>
      </c>
      <c r="P142" s="2">
        <v>4.5471011396360996</v>
      </c>
      <c r="Q142" s="2" t="s">
        <v>60</v>
      </c>
      <c r="R142" s="2">
        <v>0.60984185420307802</v>
      </c>
      <c r="S142" s="2">
        <v>1.526091912170048</v>
      </c>
      <c r="T142" s="2">
        <v>4.3329757313855501E-2</v>
      </c>
      <c r="U142" s="2">
        <v>5.1006801402496568E-2</v>
      </c>
      <c r="V142" s="2" t="s">
        <v>61</v>
      </c>
      <c r="W142" s="2" t="s">
        <v>1144</v>
      </c>
      <c r="X142" s="2" t="s">
        <v>419</v>
      </c>
      <c r="Y142" s="2"/>
      <c r="Z142" s="2"/>
      <c r="AA142" s="2"/>
      <c r="AB142" s="2"/>
      <c r="AC142" s="2"/>
      <c r="AD142" s="2"/>
      <c r="AE142" s="2"/>
      <c r="AF142" s="2"/>
      <c r="AG142" s="2"/>
      <c r="AH142" s="2"/>
      <c r="AI142" s="2"/>
      <c r="AJ142" s="2"/>
      <c r="AK142" s="2"/>
      <c r="AL142" s="2"/>
      <c r="AM142" s="2"/>
      <c r="AN142" s="2"/>
      <c r="AO142" s="2"/>
      <c r="AP142" s="2"/>
      <c r="AQ142" s="2"/>
      <c r="AR142" s="2"/>
      <c r="AS142" s="2"/>
      <c r="AT142" s="2"/>
      <c r="AU142" s="2"/>
    </row>
    <row r="143" spans="1:47" x14ac:dyDescent="0.3">
      <c r="A143" s="2" t="s">
        <v>1149</v>
      </c>
      <c r="B143" s="2" t="s">
        <v>2445</v>
      </c>
      <c r="C143" s="2">
        <v>740845</v>
      </c>
      <c r="D143" s="2">
        <v>747286</v>
      </c>
      <c r="E143" s="2">
        <v>1</v>
      </c>
      <c r="F143" s="2" t="s">
        <v>1150</v>
      </c>
      <c r="G143" s="2" t="s">
        <v>1151</v>
      </c>
      <c r="H143" s="2" t="s">
        <v>1152</v>
      </c>
      <c r="I143" s="2">
        <v>2.9315001754722698</v>
      </c>
      <c r="J143" s="2">
        <v>2.1039547052996701</v>
      </c>
      <c r="K143" s="2">
        <v>2.1462328986451999</v>
      </c>
      <c r="L143" s="2">
        <v>3.4046581603478199</v>
      </c>
      <c r="M143" s="2">
        <v>3.9310261873027899</v>
      </c>
      <c r="N143" s="2">
        <v>3.5754312851552599</v>
      </c>
      <c r="O143" s="2">
        <v>3.6370385442686199</v>
      </c>
      <c r="P143" s="2">
        <v>2.3938959264723798</v>
      </c>
      <c r="Q143" s="2" t="s">
        <v>60</v>
      </c>
      <c r="R143" s="2">
        <v>0.60340378199436195</v>
      </c>
      <c r="S143" s="2">
        <v>1.5192968516505738</v>
      </c>
      <c r="T143" s="2">
        <v>2.4821964084187999E-2</v>
      </c>
      <c r="U143" s="2">
        <v>5.8264730065878415E-2</v>
      </c>
      <c r="V143" s="2" t="s">
        <v>61</v>
      </c>
      <c r="W143" s="2" t="s">
        <v>1153</v>
      </c>
      <c r="X143" s="2" t="s">
        <v>63</v>
      </c>
      <c r="Y143" s="2"/>
      <c r="Z143" s="2"/>
      <c r="AA143" s="2"/>
      <c r="AB143" s="2"/>
      <c r="AC143" s="2"/>
      <c r="AD143" s="2"/>
      <c r="AE143" s="2"/>
      <c r="AF143" s="2"/>
      <c r="AG143" s="2"/>
      <c r="AH143" s="2"/>
      <c r="AI143" s="2"/>
      <c r="AJ143" s="2"/>
      <c r="AK143" s="2"/>
      <c r="AL143" s="2"/>
      <c r="AM143" s="2"/>
      <c r="AN143" s="2"/>
      <c r="AO143" s="2"/>
      <c r="AP143" s="2"/>
      <c r="AQ143" s="2"/>
      <c r="AR143" s="2"/>
      <c r="AS143" s="2"/>
      <c r="AT143" s="2"/>
      <c r="AU143" s="2"/>
    </row>
    <row r="144" spans="1:47" x14ac:dyDescent="0.3">
      <c r="A144" s="2" t="s">
        <v>1154</v>
      </c>
      <c r="B144" s="2" t="s">
        <v>2428</v>
      </c>
      <c r="C144" s="2">
        <v>36352625</v>
      </c>
      <c r="D144" s="2">
        <v>36370277</v>
      </c>
      <c r="E144" s="2">
        <v>1</v>
      </c>
      <c r="F144" s="2" t="s">
        <v>1155</v>
      </c>
      <c r="G144" s="2" t="s">
        <v>1156</v>
      </c>
      <c r="H144" s="2" t="s">
        <v>1157</v>
      </c>
      <c r="I144" s="2">
        <v>2.9815112753842201</v>
      </c>
      <c r="J144" s="2">
        <v>3.2740368577885199</v>
      </c>
      <c r="K144" s="2">
        <v>2.2742345699620001</v>
      </c>
      <c r="L144" s="2">
        <v>4.5286452742769203</v>
      </c>
      <c r="M144" s="2">
        <v>4.7477308074936602</v>
      </c>
      <c r="N144" s="2">
        <v>3.6813969792908199</v>
      </c>
      <c r="O144" s="2">
        <v>4.3192576870204702</v>
      </c>
      <c r="P144" s="2">
        <v>2.8432609010449101</v>
      </c>
      <c r="Q144" s="2" t="s">
        <v>60</v>
      </c>
      <c r="R144" s="2">
        <v>0.60323690181009304</v>
      </c>
      <c r="S144" s="2">
        <v>1.5191211209049174</v>
      </c>
      <c r="T144" s="2">
        <v>2.8853695970890901E-2</v>
      </c>
      <c r="U144" s="2">
        <v>5.6271884679548419E-2</v>
      </c>
      <c r="V144" s="2" t="s">
        <v>61</v>
      </c>
      <c r="W144" s="2" t="s">
        <v>1158</v>
      </c>
      <c r="X144" s="2" t="s">
        <v>63</v>
      </c>
      <c r="Y144" s="2"/>
      <c r="Z144" s="2"/>
      <c r="AA144" s="2"/>
      <c r="AB144" s="2"/>
      <c r="AC144" s="2"/>
      <c r="AD144" s="2"/>
      <c r="AE144" s="2"/>
      <c r="AF144" s="2"/>
      <c r="AG144" s="2"/>
      <c r="AH144" s="2"/>
      <c r="AI144" s="2"/>
      <c r="AJ144" s="2"/>
      <c r="AK144" s="2"/>
      <c r="AL144" s="2"/>
      <c r="AM144" s="2"/>
      <c r="AN144" s="2"/>
      <c r="AO144" s="2"/>
      <c r="AP144" s="2"/>
      <c r="AQ144" s="2"/>
      <c r="AR144" s="2"/>
      <c r="AS144" s="2"/>
      <c r="AT144" s="2"/>
      <c r="AU144" s="2"/>
    </row>
    <row r="145" spans="1:47" x14ac:dyDescent="0.3">
      <c r="A145" s="2" t="s">
        <v>1203</v>
      </c>
      <c r="B145" s="2" t="s">
        <v>2424</v>
      </c>
      <c r="C145" s="2">
        <v>21242338</v>
      </c>
      <c r="D145" s="2">
        <v>21257193</v>
      </c>
      <c r="E145" s="2">
        <v>1</v>
      </c>
      <c r="F145" s="2" t="s">
        <v>1204</v>
      </c>
      <c r="G145" s="2" t="s">
        <v>1205</v>
      </c>
      <c r="H145" s="2" t="s">
        <v>1206</v>
      </c>
      <c r="I145" s="2">
        <v>2.7115012271633199</v>
      </c>
      <c r="J145" s="2">
        <v>2.4915467482992102</v>
      </c>
      <c r="K145" s="2">
        <v>3.5088671664042899</v>
      </c>
      <c r="L145" s="2">
        <v>4.1778166523272704</v>
      </c>
      <c r="M145" s="2">
        <v>3.8012897358758302</v>
      </c>
      <c r="N145" s="2">
        <v>5.1345644606840999</v>
      </c>
      <c r="O145" s="2">
        <v>4.3712236162957296</v>
      </c>
      <c r="P145" s="2">
        <v>2.90397171395561</v>
      </c>
      <c r="Q145" s="2" t="s">
        <v>60</v>
      </c>
      <c r="R145" s="2">
        <v>0.59000978229572898</v>
      </c>
      <c r="S145" s="2">
        <v>1.5052569538776677</v>
      </c>
      <c r="T145" s="2">
        <v>4.6566035228387898E-2</v>
      </c>
      <c r="U145" s="2">
        <v>5.0286186803107598E-2</v>
      </c>
      <c r="V145" s="2" t="s">
        <v>61</v>
      </c>
      <c r="W145" s="2" t="s">
        <v>1207</v>
      </c>
      <c r="X145" s="2" t="s">
        <v>63</v>
      </c>
      <c r="Y145" s="2"/>
      <c r="Z145" s="2"/>
      <c r="AA145" s="2"/>
      <c r="AB145" s="2"/>
      <c r="AC145" s="2"/>
      <c r="AD145" s="2"/>
      <c r="AE145" s="2"/>
      <c r="AF145" s="2"/>
      <c r="AG145" s="2"/>
      <c r="AH145" s="2"/>
      <c r="AI145" s="2"/>
      <c r="AJ145" s="2"/>
      <c r="AK145" s="2"/>
      <c r="AL145" s="2"/>
      <c r="AM145" s="2"/>
      <c r="AN145" s="2"/>
      <c r="AO145" s="2"/>
      <c r="AP145" s="2"/>
      <c r="AQ145" s="2"/>
      <c r="AR145" s="2"/>
      <c r="AS145" s="2"/>
      <c r="AT145" s="2"/>
      <c r="AU145" s="2"/>
    </row>
    <row r="146" spans="1:47" x14ac:dyDescent="0.3">
      <c r="A146" s="2" t="s">
        <v>1223</v>
      </c>
      <c r="B146" s="2" t="s">
        <v>2448</v>
      </c>
      <c r="C146" s="2">
        <v>342413</v>
      </c>
      <c r="D146" s="2">
        <v>345901</v>
      </c>
      <c r="E146" s="2">
        <v>1</v>
      </c>
      <c r="F146" s="2" t="s">
        <v>1224</v>
      </c>
      <c r="G146" s="2" t="s">
        <v>1225</v>
      </c>
      <c r="H146" s="2" t="s">
        <v>1226</v>
      </c>
      <c r="I146" s="2">
        <v>6.3177952001738999</v>
      </c>
      <c r="J146" s="2">
        <v>6.3156576542026004</v>
      </c>
      <c r="K146" s="2">
        <v>6.7595369353319503</v>
      </c>
      <c r="L146" s="2">
        <v>10.3072412446593</v>
      </c>
      <c r="M146" s="2">
        <v>10.037376773847599</v>
      </c>
      <c r="N146" s="2">
        <v>8.1982400044618409</v>
      </c>
      <c r="O146" s="2">
        <v>9.5142860076562492</v>
      </c>
      <c r="P146" s="2">
        <v>6.4643299299028198</v>
      </c>
      <c r="Q146" s="2" t="s">
        <v>60</v>
      </c>
      <c r="R146" s="2">
        <v>0.55759456160717902</v>
      </c>
      <c r="S146" s="2">
        <v>1.471813182623134</v>
      </c>
      <c r="T146" s="2">
        <v>3.8626249477048097E-2</v>
      </c>
      <c r="U146" s="2">
        <v>5.0810368439606894E-2</v>
      </c>
      <c r="V146" s="2" t="s">
        <v>61</v>
      </c>
      <c r="W146" s="2" t="s">
        <v>1227</v>
      </c>
      <c r="X146" s="2" t="s">
        <v>1228</v>
      </c>
      <c r="Y146" s="2"/>
      <c r="Z146" s="2"/>
      <c r="AA146" s="2"/>
      <c r="AB146" s="2"/>
      <c r="AC146" s="2"/>
      <c r="AD146" s="2"/>
      <c r="AE146" s="2"/>
      <c r="AF146" s="2"/>
      <c r="AG146" s="2"/>
      <c r="AH146" s="2"/>
      <c r="AI146" s="2"/>
      <c r="AJ146" s="2"/>
      <c r="AK146" s="2"/>
      <c r="AL146" s="2"/>
      <c r="AM146" s="2"/>
      <c r="AN146" s="2"/>
      <c r="AO146" s="2"/>
      <c r="AP146" s="2"/>
      <c r="AQ146" s="2"/>
      <c r="AR146" s="2"/>
      <c r="AS146" s="2"/>
      <c r="AT146" s="2"/>
      <c r="AU146" s="2"/>
    </row>
    <row r="147" spans="1:47" x14ac:dyDescent="0.3">
      <c r="A147" s="2" t="s">
        <v>1219</v>
      </c>
      <c r="B147" s="2" t="s">
        <v>2428</v>
      </c>
      <c r="C147" s="2">
        <v>121271446</v>
      </c>
      <c r="D147" s="2">
        <v>121287881</v>
      </c>
      <c r="E147" s="2">
        <v>-1</v>
      </c>
      <c r="F147" s="2" t="s">
        <v>1220</v>
      </c>
      <c r="G147" s="2" t="s">
        <v>1221</v>
      </c>
      <c r="H147" s="2" t="s">
        <v>1222</v>
      </c>
      <c r="I147" s="2">
        <v>16.224204190456199</v>
      </c>
      <c r="J147" s="2">
        <v>21.411549104763701</v>
      </c>
      <c r="K147" s="2">
        <v>18.125758456923698</v>
      </c>
      <c r="L147" s="2">
        <v>11.233528360549901</v>
      </c>
      <c r="M147" s="2">
        <v>11.3789701114002</v>
      </c>
      <c r="N147" s="2">
        <v>14.5346846532826</v>
      </c>
      <c r="O147" s="2">
        <v>12.382394375077601</v>
      </c>
      <c r="P147" s="2">
        <v>18.5871705840479</v>
      </c>
      <c r="Q147" s="2" t="s">
        <v>378</v>
      </c>
      <c r="R147" s="2">
        <v>-0.58601685949205395</v>
      </c>
      <c r="S147" s="2">
        <v>1.5010966393913949</v>
      </c>
      <c r="T147" s="2">
        <v>3.3731192873764901E-2</v>
      </c>
      <c r="U147" s="2">
        <v>5.3969908598023843E-2</v>
      </c>
      <c r="V147" s="2" t="s">
        <v>61</v>
      </c>
      <c r="W147" s="2" t="s">
        <v>283</v>
      </c>
      <c r="X147" s="2" t="s">
        <v>63</v>
      </c>
      <c r="Y147" s="2"/>
      <c r="Z147" s="2"/>
      <c r="AA147" s="2"/>
      <c r="AB147" s="2"/>
      <c r="AC147" s="2"/>
      <c r="AD147" s="2"/>
      <c r="AE147" s="2"/>
      <c r="AF147" s="2"/>
      <c r="AG147" s="2"/>
      <c r="AH147" s="2"/>
      <c r="AI147" s="2"/>
      <c r="AJ147" s="2"/>
      <c r="AK147" s="2"/>
      <c r="AL147" s="2"/>
      <c r="AM147" s="2"/>
      <c r="AN147" s="2"/>
      <c r="AO147" s="2"/>
      <c r="AP147" s="2"/>
      <c r="AQ147" s="2"/>
      <c r="AR147" s="2"/>
      <c r="AS147" s="2"/>
      <c r="AT147" s="2"/>
      <c r="AU147" s="2"/>
    </row>
    <row r="148" spans="1:47" x14ac:dyDescent="0.3">
      <c r="A148" s="2" t="s">
        <v>1213</v>
      </c>
      <c r="B148" s="2" t="s">
        <v>2441</v>
      </c>
      <c r="C148" s="2">
        <v>202548</v>
      </c>
      <c r="D148" s="2">
        <v>251494</v>
      </c>
      <c r="E148" s="2">
        <v>1</v>
      </c>
      <c r="F148" s="2" t="s">
        <v>1214</v>
      </c>
      <c r="G148" s="2" t="s">
        <v>1215</v>
      </c>
      <c r="H148" s="2" t="s">
        <v>1216</v>
      </c>
      <c r="I148" s="2">
        <v>34.1458159160183</v>
      </c>
      <c r="J148" s="2">
        <v>31.217242126203601</v>
      </c>
      <c r="K148" s="2">
        <v>31.170466244598401</v>
      </c>
      <c r="L148" s="2">
        <v>23.2560160750139</v>
      </c>
      <c r="M148" s="2">
        <v>17.573879269119299</v>
      </c>
      <c r="N148" s="2">
        <v>23.395949922262702</v>
      </c>
      <c r="O148" s="2">
        <v>21.408615088798602</v>
      </c>
      <c r="P148" s="2">
        <v>32.177841428940098</v>
      </c>
      <c r="Q148" s="2" t="s">
        <v>378</v>
      </c>
      <c r="R148" s="2">
        <v>-0.58787607805613695</v>
      </c>
      <c r="S148" s="2">
        <v>1.503032367832899</v>
      </c>
      <c r="T148" s="2">
        <v>1.5611823188154799E-2</v>
      </c>
      <c r="U148" s="2">
        <v>6.309107927584208E-2</v>
      </c>
      <c r="V148" s="2" t="s">
        <v>61</v>
      </c>
      <c r="W148" s="2" t="s">
        <v>1217</v>
      </c>
      <c r="X148" s="2" t="s">
        <v>1218</v>
      </c>
      <c r="Y148" s="2"/>
      <c r="Z148" s="2"/>
      <c r="AA148" s="2"/>
      <c r="AB148" s="2"/>
      <c r="AC148" s="2"/>
      <c r="AD148" s="2"/>
      <c r="AE148" s="2"/>
      <c r="AF148" s="2"/>
      <c r="AG148" s="2"/>
      <c r="AH148" s="2"/>
      <c r="AI148" s="2"/>
      <c r="AJ148" s="2"/>
      <c r="AK148" s="2"/>
      <c r="AL148" s="2"/>
      <c r="AM148" s="2"/>
      <c r="AN148" s="2"/>
      <c r="AO148" s="2"/>
      <c r="AP148" s="2"/>
      <c r="AQ148" s="2"/>
      <c r="AR148" s="2"/>
      <c r="AS148" s="2"/>
      <c r="AT148" s="2"/>
      <c r="AU148" s="2"/>
    </row>
    <row r="149" spans="1:47" x14ac:dyDescent="0.3">
      <c r="A149" s="2" t="s">
        <v>1208</v>
      </c>
      <c r="B149" s="2" t="s">
        <v>2443</v>
      </c>
      <c r="C149" s="2">
        <v>17790799</v>
      </c>
      <c r="D149" s="2">
        <v>17811115</v>
      </c>
      <c r="E149" s="2">
        <v>1</v>
      </c>
      <c r="F149" s="2" t="s">
        <v>1209</v>
      </c>
      <c r="G149" s="2" t="s">
        <v>1210</v>
      </c>
      <c r="H149" s="2" t="s">
        <v>1211</v>
      </c>
      <c r="I149" s="2">
        <v>72.098983969784996</v>
      </c>
      <c r="J149" s="2">
        <v>55.386661125526103</v>
      </c>
      <c r="K149" s="2">
        <v>59.986933725573898</v>
      </c>
      <c r="L149" s="2">
        <v>43.903200425778898</v>
      </c>
      <c r="M149" s="2">
        <v>31.4795094369588</v>
      </c>
      <c r="N149" s="2">
        <v>49.225992772213097</v>
      </c>
      <c r="O149" s="2">
        <v>41.536234211650303</v>
      </c>
      <c r="P149" s="2">
        <v>62.490859606961699</v>
      </c>
      <c r="Q149" s="2" t="s">
        <v>378</v>
      </c>
      <c r="R149" s="2">
        <v>-0.58927476210789098</v>
      </c>
      <c r="S149" s="2">
        <v>1.504490255147731</v>
      </c>
      <c r="T149" s="2">
        <v>4.4610466417715697E-2</v>
      </c>
      <c r="U149" s="2">
        <v>5.1132464432001618E-2</v>
      </c>
      <c r="V149" s="2" t="s">
        <v>61</v>
      </c>
      <c r="W149" s="2" t="s">
        <v>1212</v>
      </c>
      <c r="X149" s="2" t="s">
        <v>419</v>
      </c>
      <c r="Y149" s="2"/>
      <c r="Z149" s="2"/>
      <c r="AA149" s="2"/>
      <c r="AB149" s="2"/>
      <c r="AC149" s="2"/>
      <c r="AD149" s="2"/>
      <c r="AE149" s="2"/>
      <c r="AF149" s="2"/>
      <c r="AG149" s="2"/>
      <c r="AH149" s="2"/>
      <c r="AI149" s="2"/>
      <c r="AJ149" s="2"/>
      <c r="AK149" s="2"/>
      <c r="AL149" s="2"/>
      <c r="AM149" s="2"/>
      <c r="AN149" s="2"/>
      <c r="AO149" s="2"/>
      <c r="AP149" s="2"/>
      <c r="AQ149" s="2"/>
      <c r="AR149" s="2"/>
      <c r="AS149" s="2"/>
      <c r="AT149" s="2"/>
      <c r="AU149" s="2"/>
    </row>
    <row r="150" spans="1:47" x14ac:dyDescent="0.3">
      <c r="A150" s="2" t="s">
        <v>1198</v>
      </c>
      <c r="B150" s="2" t="s">
        <v>2432</v>
      </c>
      <c r="C150" s="2">
        <v>5455022</v>
      </c>
      <c r="D150" s="2">
        <v>5489423</v>
      </c>
      <c r="E150" s="2">
        <v>-1</v>
      </c>
      <c r="F150" s="2" t="s">
        <v>1199</v>
      </c>
      <c r="G150" s="2" t="s">
        <v>1200</v>
      </c>
      <c r="H150" s="2" t="s">
        <v>1201</v>
      </c>
      <c r="I150" s="2">
        <v>29.316105643828799</v>
      </c>
      <c r="J150" s="2">
        <v>24.806418054472001</v>
      </c>
      <c r="K150" s="2">
        <v>28.647906777643499</v>
      </c>
      <c r="L150" s="2">
        <v>16.170369710984701</v>
      </c>
      <c r="M150" s="2">
        <v>19.075481178533899</v>
      </c>
      <c r="N150" s="2">
        <v>19.618827143870199</v>
      </c>
      <c r="O150" s="2">
        <v>18.288226011129598</v>
      </c>
      <c r="P150" s="2">
        <v>27.590143491981401</v>
      </c>
      <c r="Q150" s="2" t="s">
        <v>378</v>
      </c>
      <c r="R150" s="2">
        <v>-0.59323782192659402</v>
      </c>
      <c r="S150" s="2">
        <v>1.5086287469977115</v>
      </c>
      <c r="T150" s="2">
        <v>7.5123316171255301E-3</v>
      </c>
      <c r="U150" s="2">
        <v>5.5562905545532219E-2</v>
      </c>
      <c r="V150" s="2" t="s">
        <v>61</v>
      </c>
      <c r="W150" s="2" t="s">
        <v>1202</v>
      </c>
      <c r="X150" s="2" t="s">
        <v>63</v>
      </c>
      <c r="Y150" s="2"/>
      <c r="Z150" s="2"/>
      <c r="AA150" s="2"/>
      <c r="AB150" s="2"/>
      <c r="AC150" s="2"/>
      <c r="AD150" s="2"/>
      <c r="AE150" s="2"/>
      <c r="AF150" s="2"/>
      <c r="AG150" s="2"/>
      <c r="AH150" s="2"/>
      <c r="AI150" s="2"/>
      <c r="AJ150" s="2"/>
      <c r="AK150" s="2"/>
      <c r="AL150" s="2"/>
      <c r="AM150" s="2"/>
      <c r="AN150" s="2"/>
      <c r="AO150" s="2"/>
      <c r="AP150" s="2"/>
      <c r="AQ150" s="2"/>
      <c r="AR150" s="2"/>
      <c r="AS150" s="2"/>
      <c r="AT150" s="2"/>
      <c r="AU150" s="2"/>
    </row>
    <row r="151" spans="1:47" x14ac:dyDescent="0.3">
      <c r="A151" s="2" t="s">
        <v>1193</v>
      </c>
      <c r="B151" s="2" t="s">
        <v>2431</v>
      </c>
      <c r="C151" s="2">
        <v>18351819</v>
      </c>
      <c r="D151" s="2">
        <v>18367839</v>
      </c>
      <c r="E151" s="2">
        <v>-1</v>
      </c>
      <c r="F151" s="2" t="s">
        <v>1194</v>
      </c>
      <c r="G151" s="2" t="s">
        <v>1195</v>
      </c>
      <c r="H151" s="2" t="s">
        <v>1196</v>
      </c>
      <c r="I151" s="2">
        <v>28.322237357446401</v>
      </c>
      <c r="J151" s="2">
        <v>23.151493840075801</v>
      </c>
      <c r="K151" s="2">
        <v>23.276279188918199</v>
      </c>
      <c r="L151" s="2">
        <v>16.1142263981328</v>
      </c>
      <c r="M151" s="2">
        <v>19.286212941876599</v>
      </c>
      <c r="N151" s="2">
        <v>14.136474114836499</v>
      </c>
      <c r="O151" s="2">
        <v>16.512304484948601</v>
      </c>
      <c r="P151" s="2">
        <v>24.9166701288135</v>
      </c>
      <c r="Q151" s="2" t="s">
        <v>378</v>
      </c>
      <c r="R151" s="2">
        <v>-0.59356979980505098</v>
      </c>
      <c r="S151" s="2">
        <v>1.5089759367946314</v>
      </c>
      <c r="T151" s="2">
        <v>2.1365881630424698E-2</v>
      </c>
      <c r="U151" s="2">
        <v>5.7365928761140286E-2</v>
      </c>
      <c r="V151" s="2" t="s">
        <v>61</v>
      </c>
      <c r="W151" s="2" t="s">
        <v>1197</v>
      </c>
      <c r="X151" s="2" t="s">
        <v>63</v>
      </c>
      <c r="Y151" s="2"/>
      <c r="Z151" s="2"/>
      <c r="AA151" s="2"/>
      <c r="AB151" s="2"/>
      <c r="AC151" s="2"/>
      <c r="AD151" s="2"/>
      <c r="AE151" s="2"/>
      <c r="AF151" s="2"/>
      <c r="AG151" s="2"/>
      <c r="AH151" s="2"/>
      <c r="AI151" s="2"/>
      <c r="AJ151" s="2"/>
      <c r="AK151" s="2"/>
      <c r="AL151" s="2"/>
      <c r="AM151" s="2"/>
      <c r="AN151" s="2"/>
      <c r="AO151" s="2"/>
      <c r="AP151" s="2"/>
      <c r="AQ151" s="2"/>
      <c r="AR151" s="2"/>
      <c r="AS151" s="2"/>
      <c r="AT151" s="2"/>
      <c r="AU151" s="2"/>
    </row>
    <row r="152" spans="1:47" x14ac:dyDescent="0.3">
      <c r="A152" s="2" t="s">
        <v>1188</v>
      </c>
      <c r="B152" s="2" t="s">
        <v>2439</v>
      </c>
      <c r="C152" s="2">
        <v>6706867</v>
      </c>
      <c r="D152" s="2">
        <v>6718503</v>
      </c>
      <c r="E152" s="2">
        <v>1</v>
      </c>
      <c r="F152" s="2" t="s">
        <v>1189</v>
      </c>
      <c r="G152" s="2" t="s">
        <v>1190</v>
      </c>
      <c r="H152" s="2" t="s">
        <v>1191</v>
      </c>
      <c r="I152" s="2">
        <v>63.880595456293001</v>
      </c>
      <c r="J152" s="2">
        <v>65.080856045580205</v>
      </c>
      <c r="K152" s="2">
        <v>64.869441170219204</v>
      </c>
      <c r="L152" s="2">
        <v>46.407422427105203</v>
      </c>
      <c r="M152" s="2">
        <v>34.2904238009151</v>
      </c>
      <c r="N152" s="2">
        <v>47.5651532404164</v>
      </c>
      <c r="O152" s="2">
        <v>42.754333156145599</v>
      </c>
      <c r="P152" s="2">
        <v>64.610297557364106</v>
      </c>
      <c r="Q152" s="2" t="s">
        <v>378</v>
      </c>
      <c r="R152" s="2">
        <v>-0.59569347456670896</v>
      </c>
      <c r="S152" s="2">
        <v>1.5111988139634185</v>
      </c>
      <c r="T152" s="2">
        <v>3.4859783603918899E-2</v>
      </c>
      <c r="U152" s="2">
        <v>5.3171343084576689E-2</v>
      </c>
      <c r="V152" s="2" t="s">
        <v>61</v>
      </c>
      <c r="W152" s="2" t="s">
        <v>1192</v>
      </c>
      <c r="X152" s="2" t="s">
        <v>63</v>
      </c>
      <c r="Y152" s="2"/>
      <c r="Z152" s="2"/>
      <c r="AA152" s="2"/>
      <c r="AB152" s="2"/>
      <c r="AC152" s="2"/>
      <c r="AD152" s="2"/>
      <c r="AE152" s="2"/>
      <c r="AF152" s="2"/>
      <c r="AG152" s="2"/>
      <c r="AH152" s="2"/>
      <c r="AI152" s="2"/>
      <c r="AJ152" s="2"/>
      <c r="AK152" s="2"/>
      <c r="AL152" s="2"/>
      <c r="AM152" s="2"/>
      <c r="AN152" s="2"/>
      <c r="AO152" s="2"/>
      <c r="AP152" s="2"/>
      <c r="AQ152" s="2"/>
      <c r="AR152" s="2"/>
      <c r="AS152" s="2"/>
      <c r="AT152" s="2"/>
      <c r="AU152" s="2"/>
    </row>
    <row r="153" spans="1:47" x14ac:dyDescent="0.3">
      <c r="A153" s="2" t="s">
        <v>1184</v>
      </c>
      <c r="B153" s="2" t="s">
        <v>2445</v>
      </c>
      <c r="C153" s="2">
        <v>4758782</v>
      </c>
      <c r="D153" s="2">
        <v>4759794</v>
      </c>
      <c r="E153" s="2">
        <v>1</v>
      </c>
      <c r="F153" s="2" t="s">
        <v>1185</v>
      </c>
      <c r="G153" s="2" t="s">
        <v>1186</v>
      </c>
      <c r="H153" s="2" t="s">
        <v>1187</v>
      </c>
      <c r="I153" s="2">
        <v>26.367489743972499</v>
      </c>
      <c r="J153" s="2">
        <v>22.871985484690502</v>
      </c>
      <c r="K153" s="2">
        <v>20.755830022307499</v>
      </c>
      <c r="L153" s="2">
        <v>18.957297804066901</v>
      </c>
      <c r="M153" s="2">
        <v>12.6277730163357</v>
      </c>
      <c r="N153" s="2">
        <v>14.638360769801199</v>
      </c>
      <c r="O153" s="2">
        <v>15.4078105300679</v>
      </c>
      <c r="P153" s="2">
        <v>23.331768416990201</v>
      </c>
      <c r="Q153" s="2" t="s">
        <v>378</v>
      </c>
      <c r="R153" s="2">
        <v>-0.59863379207259704</v>
      </c>
      <c r="S153" s="2">
        <v>1.5142818878424635</v>
      </c>
      <c r="T153" s="2">
        <v>3.3972141631250903E-2</v>
      </c>
      <c r="U153" s="2">
        <v>5.3697901288106267E-2</v>
      </c>
      <c r="V153" s="2" t="s">
        <v>61</v>
      </c>
      <c r="W153" s="2" t="s">
        <v>89</v>
      </c>
      <c r="X153" s="2" t="s">
        <v>63</v>
      </c>
      <c r="Y153" s="2"/>
      <c r="Z153" s="2"/>
      <c r="AA153" s="2"/>
      <c r="AB153" s="2"/>
      <c r="AC153" s="2"/>
      <c r="AD153" s="2"/>
      <c r="AE153" s="2"/>
      <c r="AF153" s="2"/>
      <c r="AG153" s="2"/>
      <c r="AH153" s="2"/>
      <c r="AI153" s="2"/>
      <c r="AJ153" s="2"/>
      <c r="AK153" s="2"/>
      <c r="AL153" s="2"/>
      <c r="AM153" s="2"/>
      <c r="AN153" s="2"/>
      <c r="AO153" s="2"/>
      <c r="AP153" s="2"/>
      <c r="AQ153" s="2"/>
      <c r="AR153" s="2"/>
      <c r="AS153" s="2"/>
      <c r="AT153" s="2"/>
      <c r="AU153" s="2"/>
    </row>
    <row r="154" spans="1:47" x14ac:dyDescent="0.3">
      <c r="A154" s="2" t="s">
        <v>1179</v>
      </c>
      <c r="B154" s="2" t="s">
        <v>2448</v>
      </c>
      <c r="C154" s="2">
        <v>14099807</v>
      </c>
      <c r="D154" s="2">
        <v>14153113</v>
      </c>
      <c r="E154" s="2">
        <v>-1</v>
      </c>
      <c r="F154" s="2" t="s">
        <v>1180</v>
      </c>
      <c r="G154" s="2" t="s">
        <v>1181</v>
      </c>
      <c r="H154" s="2" t="s">
        <v>1182</v>
      </c>
      <c r="I154" s="2">
        <v>22.978391081311401</v>
      </c>
      <c r="J154" s="2">
        <v>21.741735908518301</v>
      </c>
      <c r="K154" s="2">
        <v>19.255312331706001</v>
      </c>
      <c r="L154" s="2">
        <v>12.8493983778902</v>
      </c>
      <c r="M154" s="2">
        <v>16.167376058793401</v>
      </c>
      <c r="N154" s="2">
        <v>13.229320695702601</v>
      </c>
      <c r="O154" s="2">
        <v>14.0820317107954</v>
      </c>
      <c r="P154" s="2">
        <v>21.325146440511901</v>
      </c>
      <c r="Q154" s="2" t="s">
        <v>378</v>
      </c>
      <c r="R154" s="2">
        <v>-0.59870015216488703</v>
      </c>
      <c r="S154" s="2">
        <v>1.5143515423391547</v>
      </c>
      <c r="T154" s="2">
        <v>8.82674832091551E-3</v>
      </c>
      <c r="U154" s="2">
        <v>5.2425535481801205E-2</v>
      </c>
      <c r="V154" s="2" t="s">
        <v>61</v>
      </c>
      <c r="W154" s="2" t="s">
        <v>1183</v>
      </c>
      <c r="X154" s="2" t="s">
        <v>63</v>
      </c>
      <c r="Y154" s="2"/>
      <c r="Z154" s="2"/>
      <c r="AA154" s="2"/>
      <c r="AB154" s="2"/>
      <c r="AC154" s="2"/>
      <c r="AD154" s="2"/>
      <c r="AE154" s="2"/>
      <c r="AF154" s="2"/>
      <c r="AG154" s="2"/>
      <c r="AH154" s="2"/>
      <c r="AI154" s="2"/>
      <c r="AJ154" s="2"/>
      <c r="AK154" s="2"/>
      <c r="AL154" s="2"/>
      <c r="AM154" s="2"/>
      <c r="AN154" s="2"/>
      <c r="AO154" s="2"/>
      <c r="AP154" s="2"/>
      <c r="AQ154" s="2"/>
      <c r="AR154" s="2"/>
      <c r="AS154" s="2"/>
      <c r="AT154" s="2"/>
      <c r="AU154" s="2"/>
    </row>
    <row r="155" spans="1:47" x14ac:dyDescent="0.3">
      <c r="A155" s="2" t="s">
        <v>1173</v>
      </c>
      <c r="B155" s="2" t="s">
        <v>2446</v>
      </c>
      <c r="C155" s="2">
        <v>12495128</v>
      </c>
      <c r="D155" s="2">
        <v>12563545</v>
      </c>
      <c r="E155" s="2">
        <v>-1</v>
      </c>
      <c r="F155" s="2" t="s">
        <v>1174</v>
      </c>
      <c r="G155" s="2" t="s">
        <v>1175</v>
      </c>
      <c r="H155" s="2" t="s">
        <v>1176</v>
      </c>
      <c r="I155" s="2">
        <v>49.711436964555602</v>
      </c>
      <c r="J155" s="2">
        <v>53.781064155908901</v>
      </c>
      <c r="K155" s="2">
        <v>41.856433955190901</v>
      </c>
      <c r="L155" s="2">
        <v>32.611356483075099</v>
      </c>
      <c r="M155" s="2">
        <v>34.423029116801501</v>
      </c>
      <c r="N155" s="2">
        <v>28.941397968903502</v>
      </c>
      <c r="O155" s="2">
        <v>31.991927856259998</v>
      </c>
      <c r="P155" s="2">
        <v>48.449645025218501</v>
      </c>
      <c r="Q155" s="2" t="s">
        <v>378</v>
      </c>
      <c r="R155" s="2">
        <v>-0.59877816262260397</v>
      </c>
      <c r="S155" s="2">
        <v>1.5144334296733586</v>
      </c>
      <c r="T155" s="2">
        <v>2.6790110924718301E-2</v>
      </c>
      <c r="U155" s="2">
        <v>5.7074584143965074E-2</v>
      </c>
      <c r="V155" s="2" t="s">
        <v>61</v>
      </c>
      <c r="W155" s="2" t="s">
        <v>1177</v>
      </c>
      <c r="X155" s="2" t="s">
        <v>1178</v>
      </c>
      <c r="Y155" s="2"/>
      <c r="Z155" s="2"/>
      <c r="AA155" s="2"/>
      <c r="AB155" s="2"/>
      <c r="AC155" s="2"/>
      <c r="AD155" s="2"/>
      <c r="AE155" s="2"/>
      <c r="AF155" s="2"/>
      <c r="AG155" s="2"/>
      <c r="AH155" s="2"/>
      <c r="AI155" s="2"/>
      <c r="AJ155" s="2"/>
      <c r="AK155" s="2"/>
      <c r="AL155" s="2"/>
      <c r="AM155" s="2"/>
      <c r="AN155" s="2"/>
      <c r="AO155" s="2"/>
      <c r="AP155" s="2"/>
      <c r="AQ155" s="2"/>
      <c r="AR155" s="2"/>
      <c r="AS155" s="2"/>
      <c r="AT155" s="2"/>
      <c r="AU155" s="2"/>
    </row>
    <row r="156" spans="1:47" x14ac:dyDescent="0.3">
      <c r="A156" s="2" t="s">
        <v>1168</v>
      </c>
      <c r="B156" s="2" t="s">
        <v>2428</v>
      </c>
      <c r="C156" s="2">
        <v>195193901</v>
      </c>
      <c r="D156" s="2">
        <v>195237670</v>
      </c>
      <c r="E156" s="2">
        <v>-1</v>
      </c>
      <c r="F156" s="2" t="s">
        <v>1169</v>
      </c>
      <c r="G156" s="2" t="s">
        <v>1170</v>
      </c>
      <c r="H156" s="2" t="s">
        <v>1171</v>
      </c>
      <c r="I156" s="2">
        <v>18.7676487696042</v>
      </c>
      <c r="J156" s="2">
        <v>18.357830178267399</v>
      </c>
      <c r="K156" s="2">
        <v>15.3781532449245</v>
      </c>
      <c r="L156" s="2">
        <v>12.1426712837187</v>
      </c>
      <c r="M156" s="2">
        <v>13.361340746639501</v>
      </c>
      <c r="N156" s="2">
        <v>9.1520729944602692</v>
      </c>
      <c r="O156" s="2">
        <v>11.552028341606199</v>
      </c>
      <c r="P156" s="2">
        <v>17.501210730932002</v>
      </c>
      <c r="Q156" s="2" t="s">
        <v>378</v>
      </c>
      <c r="R156" s="2">
        <v>-0.59930854408738898</v>
      </c>
      <c r="S156" s="2">
        <v>1.5149902868485026</v>
      </c>
      <c r="T156" s="2">
        <v>2.33492529570727E-2</v>
      </c>
      <c r="U156" s="2">
        <v>5.7205669744828117E-2</v>
      </c>
      <c r="V156" s="2" t="s">
        <v>61</v>
      </c>
      <c r="W156" s="2" t="s">
        <v>1172</v>
      </c>
      <c r="X156" s="2" t="s">
        <v>63</v>
      </c>
      <c r="Y156" s="2"/>
      <c r="Z156" s="2"/>
      <c r="AA156" s="2"/>
      <c r="AB156" s="2"/>
      <c r="AC156" s="2"/>
      <c r="AD156" s="2"/>
      <c r="AE156" s="2"/>
      <c r="AF156" s="2"/>
      <c r="AG156" s="2"/>
      <c r="AH156" s="2"/>
      <c r="AI156" s="2"/>
      <c r="AJ156" s="2"/>
      <c r="AK156" s="2"/>
      <c r="AL156" s="2"/>
      <c r="AM156" s="2"/>
      <c r="AN156" s="2"/>
      <c r="AO156" s="2"/>
      <c r="AP156" s="2"/>
      <c r="AQ156" s="2"/>
      <c r="AR156" s="2"/>
      <c r="AS156" s="2"/>
      <c r="AT156" s="2"/>
      <c r="AU156" s="2"/>
    </row>
    <row r="157" spans="1:47" x14ac:dyDescent="0.3">
      <c r="A157" s="2" t="s">
        <v>1163</v>
      </c>
      <c r="B157" s="2" t="s">
        <v>2440</v>
      </c>
      <c r="C157" s="2">
        <v>97427885</v>
      </c>
      <c r="D157" s="2">
        <v>97448910</v>
      </c>
      <c r="E157" s="2">
        <v>1</v>
      </c>
      <c r="F157" s="2" t="s">
        <v>1164</v>
      </c>
      <c r="G157" s="2" t="s">
        <v>1165</v>
      </c>
      <c r="H157" s="2" t="s">
        <v>1166</v>
      </c>
      <c r="I157" s="2">
        <v>42.854253117373098</v>
      </c>
      <c r="J157" s="2">
        <v>36.503040322498201</v>
      </c>
      <c r="K157" s="2">
        <v>34.581935485401601</v>
      </c>
      <c r="L157" s="2">
        <v>20.1303186536549</v>
      </c>
      <c r="M157" s="2">
        <v>24.647468354447</v>
      </c>
      <c r="N157" s="2">
        <v>30.351710280008799</v>
      </c>
      <c r="O157" s="2">
        <v>25.043165762703602</v>
      </c>
      <c r="P157" s="2">
        <v>37.979742975091</v>
      </c>
      <c r="Q157" s="2" t="s">
        <v>378</v>
      </c>
      <c r="R157" s="2">
        <v>-0.600813194084028</v>
      </c>
      <c r="S157" s="2">
        <v>1.5165711609693391</v>
      </c>
      <c r="T157" s="2">
        <v>3.00299110033584E-2</v>
      </c>
      <c r="U157" s="2">
        <v>5.6324043604385129E-2</v>
      </c>
      <c r="V157" s="2" t="s">
        <v>61</v>
      </c>
      <c r="W157" s="2" t="s">
        <v>1167</v>
      </c>
      <c r="X157" s="2" t="s">
        <v>63</v>
      </c>
      <c r="Y157" s="2"/>
      <c r="Z157" s="2"/>
      <c r="AA157" s="2"/>
      <c r="AB157" s="2"/>
      <c r="AC157" s="2"/>
      <c r="AD157" s="2"/>
      <c r="AE157" s="2"/>
      <c r="AF157" s="2"/>
      <c r="AG157" s="2"/>
      <c r="AH157" s="2"/>
      <c r="AI157" s="2"/>
      <c r="AJ157" s="2"/>
      <c r="AK157" s="2"/>
      <c r="AL157" s="2"/>
      <c r="AM157" s="2"/>
      <c r="AN157" s="2"/>
      <c r="AO157" s="2"/>
      <c r="AP157" s="2"/>
      <c r="AQ157" s="2"/>
      <c r="AR157" s="2"/>
      <c r="AS157" s="2"/>
      <c r="AT157" s="2"/>
      <c r="AU157" s="2"/>
    </row>
    <row r="158" spans="1:47" x14ac:dyDescent="0.3">
      <c r="A158" s="2" t="s">
        <v>1159</v>
      </c>
      <c r="B158" s="2" t="s">
        <v>2422</v>
      </c>
      <c r="C158" s="2">
        <v>11480381</v>
      </c>
      <c r="D158" s="2">
        <v>11556635</v>
      </c>
      <c r="E158" s="2">
        <v>-1</v>
      </c>
      <c r="F158" s="2" t="s">
        <v>1160</v>
      </c>
      <c r="G158" s="2" t="s">
        <v>1161</v>
      </c>
      <c r="H158" s="2" t="s">
        <v>1162</v>
      </c>
      <c r="I158" s="2">
        <v>16.339269468402701</v>
      </c>
      <c r="J158" s="2">
        <v>13.3248942050145</v>
      </c>
      <c r="K158" s="2">
        <v>15.588857599650099</v>
      </c>
      <c r="L158" s="2">
        <v>11.504138838158401</v>
      </c>
      <c r="M158" s="2">
        <v>7.5677079424139198</v>
      </c>
      <c r="N158" s="2">
        <v>10.7276789382093</v>
      </c>
      <c r="O158" s="2">
        <v>9.9331752395938704</v>
      </c>
      <c r="P158" s="2">
        <v>15.084340424355799</v>
      </c>
      <c r="Q158" s="2" t="s">
        <v>323</v>
      </c>
      <c r="R158" s="2">
        <v>-0.60272474618958405</v>
      </c>
      <c r="S158" s="2">
        <v>1.5185819297971568</v>
      </c>
      <c r="T158" s="2">
        <v>3.0090326252707401E-2</v>
      </c>
      <c r="U158" s="2">
        <v>5.6168609005053813E-2</v>
      </c>
      <c r="V158" s="2" t="s">
        <v>61</v>
      </c>
      <c r="W158" s="2" t="s">
        <v>89</v>
      </c>
      <c r="X158" s="2" t="s">
        <v>63</v>
      </c>
      <c r="Y158" s="2"/>
      <c r="Z158" s="2"/>
      <c r="AA158" s="2"/>
      <c r="AB158" s="2"/>
      <c r="AC158" s="2"/>
      <c r="AD158" s="2"/>
      <c r="AE158" s="2"/>
      <c r="AF158" s="2"/>
      <c r="AG158" s="2"/>
      <c r="AH158" s="2"/>
      <c r="AI158" s="2"/>
      <c r="AJ158" s="2"/>
      <c r="AK158" s="2"/>
      <c r="AL158" s="2"/>
      <c r="AM158" s="2"/>
      <c r="AN158" s="2"/>
      <c r="AO158" s="2"/>
      <c r="AP158" s="2"/>
      <c r="AQ158" s="2"/>
      <c r="AR158" s="2"/>
      <c r="AS158" s="2"/>
      <c r="AT158" s="2"/>
      <c r="AU158" s="2"/>
    </row>
    <row r="159" spans="1:47" x14ac:dyDescent="0.3">
      <c r="A159" s="2" t="s">
        <v>1145</v>
      </c>
      <c r="B159" s="2" t="s">
        <v>2432</v>
      </c>
      <c r="C159" s="2">
        <v>37016493</v>
      </c>
      <c r="D159" s="2">
        <v>37025856</v>
      </c>
      <c r="E159" s="2">
        <v>-1</v>
      </c>
      <c r="F159" s="2" t="s">
        <v>1146</v>
      </c>
      <c r="G159" s="2" t="s">
        <v>1147</v>
      </c>
      <c r="H159" s="2" t="s">
        <v>1148</v>
      </c>
      <c r="I159" s="2">
        <v>27.951542489436001</v>
      </c>
      <c r="J159" s="2">
        <v>33.845342926268401</v>
      </c>
      <c r="K159" s="2">
        <v>28.3321883584426</v>
      </c>
      <c r="L159" s="2">
        <v>20.803787849917502</v>
      </c>
      <c r="M159" s="2">
        <v>21.2925442515809</v>
      </c>
      <c r="N159" s="2">
        <v>17.196316996835801</v>
      </c>
      <c r="O159" s="2">
        <v>19.764216366111398</v>
      </c>
      <c r="P159" s="2">
        <v>30.043024591382299</v>
      </c>
      <c r="Q159" s="2" t="s">
        <v>378</v>
      </c>
      <c r="R159" s="2">
        <v>-0.604139309266439</v>
      </c>
      <c r="S159" s="2">
        <v>1.5200716302061641</v>
      </c>
      <c r="T159" s="2">
        <v>1.48018239613977E-2</v>
      </c>
      <c r="U159" s="2">
        <v>6.1726755243275512E-2</v>
      </c>
      <c r="V159" s="2" t="s">
        <v>61</v>
      </c>
      <c r="W159" s="2" t="s">
        <v>98</v>
      </c>
      <c r="X159" s="2" t="s">
        <v>99</v>
      </c>
      <c r="Y159" s="2"/>
      <c r="Z159" s="2"/>
      <c r="AA159" s="2"/>
      <c r="AB159" s="2"/>
      <c r="AC159" s="2"/>
      <c r="AD159" s="2"/>
      <c r="AE159" s="2"/>
      <c r="AF159" s="2"/>
      <c r="AG159" s="2"/>
      <c r="AH159" s="2"/>
      <c r="AI159" s="2"/>
      <c r="AJ159" s="2"/>
      <c r="AK159" s="2"/>
      <c r="AL159" s="2"/>
      <c r="AM159" s="2"/>
      <c r="AN159" s="2"/>
      <c r="AO159" s="2"/>
      <c r="AP159" s="2"/>
      <c r="AQ159" s="2"/>
      <c r="AR159" s="2"/>
      <c r="AS159" s="2"/>
      <c r="AT159" s="2"/>
      <c r="AU159" s="2"/>
    </row>
    <row r="160" spans="1:47" x14ac:dyDescent="0.3">
      <c r="A160" s="2" t="s">
        <v>1135</v>
      </c>
      <c r="B160" s="2" t="s">
        <v>2425</v>
      </c>
      <c r="C160" s="2">
        <v>8726190</v>
      </c>
      <c r="D160" s="2">
        <v>8728724</v>
      </c>
      <c r="E160" s="2">
        <v>-1</v>
      </c>
      <c r="F160" s="2" t="s">
        <v>1136</v>
      </c>
      <c r="G160" s="2" t="s">
        <v>1137</v>
      </c>
      <c r="H160" s="2" t="s">
        <v>1138</v>
      </c>
      <c r="I160" s="2">
        <v>10.724682952422</v>
      </c>
      <c r="J160" s="2">
        <v>13.614037322929301</v>
      </c>
      <c r="K160" s="2">
        <v>11.746600395332701</v>
      </c>
      <c r="L160" s="2">
        <v>6.2365712142989098</v>
      </c>
      <c r="M160" s="2">
        <v>9.5305157866035906</v>
      </c>
      <c r="N160" s="2">
        <v>7.8592671974181503</v>
      </c>
      <c r="O160" s="2">
        <v>7.8754513994402204</v>
      </c>
      <c r="P160" s="2">
        <v>12.028440223561301</v>
      </c>
      <c r="Q160" s="2" t="s">
        <v>378</v>
      </c>
      <c r="R160" s="2">
        <v>-0.61101505221247499</v>
      </c>
      <c r="S160" s="2">
        <v>1.527333433156133</v>
      </c>
      <c r="T160" s="2">
        <v>3.16061638775973E-2</v>
      </c>
      <c r="U160" s="2">
        <v>5.6061611945783449E-2</v>
      </c>
      <c r="V160" s="2" t="s">
        <v>61</v>
      </c>
      <c r="W160" s="2" t="s">
        <v>1139</v>
      </c>
      <c r="X160" s="2" t="s">
        <v>63</v>
      </c>
      <c r="Y160" s="2"/>
      <c r="Z160" s="2"/>
      <c r="AA160" s="2"/>
      <c r="AB160" s="2"/>
      <c r="AC160" s="2"/>
      <c r="AD160" s="2"/>
      <c r="AE160" s="2"/>
      <c r="AF160" s="2"/>
      <c r="AG160" s="2"/>
      <c r="AH160" s="2"/>
      <c r="AI160" s="2"/>
      <c r="AJ160" s="2"/>
      <c r="AK160" s="2"/>
      <c r="AL160" s="2"/>
      <c r="AM160" s="2"/>
      <c r="AN160" s="2"/>
      <c r="AO160" s="2"/>
      <c r="AP160" s="2"/>
      <c r="AQ160" s="2"/>
      <c r="AR160" s="2"/>
      <c r="AS160" s="2"/>
      <c r="AT160" s="2"/>
      <c r="AU160" s="2"/>
    </row>
    <row r="161" spans="1:47" x14ac:dyDescent="0.3">
      <c r="A161" s="2" t="s">
        <v>1130</v>
      </c>
      <c r="B161" s="2" t="s">
        <v>2451</v>
      </c>
      <c r="C161" s="2">
        <v>581463</v>
      </c>
      <c r="D161" s="2">
        <v>629223</v>
      </c>
      <c r="E161" s="2">
        <v>-1</v>
      </c>
      <c r="F161" s="2" t="s">
        <v>1131</v>
      </c>
      <c r="G161" s="2" t="s">
        <v>1132</v>
      </c>
      <c r="H161" s="2" t="s">
        <v>1133</v>
      </c>
      <c r="I161" s="2">
        <v>15.2803833874716</v>
      </c>
      <c r="J161" s="2">
        <v>15.5634250381062</v>
      </c>
      <c r="K161" s="2">
        <v>13.9367775822959</v>
      </c>
      <c r="L161" s="2">
        <v>9.4741035141328407</v>
      </c>
      <c r="M161" s="2">
        <v>10.5673718877041</v>
      </c>
      <c r="N161" s="2">
        <v>9.2770611378614802</v>
      </c>
      <c r="O161" s="2">
        <v>9.7728455132328094</v>
      </c>
      <c r="P161" s="2">
        <v>14.926862002624601</v>
      </c>
      <c r="Q161" s="2" t="s">
        <v>378</v>
      </c>
      <c r="R161" s="2">
        <v>-0.61106031582659504</v>
      </c>
      <c r="S161" s="2">
        <v>1.5273813529962228</v>
      </c>
      <c r="T161" s="2">
        <v>1.5939446392474301E-3</v>
      </c>
      <c r="U161" s="2">
        <v>6.9425144287221408E-2</v>
      </c>
      <c r="V161" s="2" t="s">
        <v>61</v>
      </c>
      <c r="W161" s="2" t="s">
        <v>1134</v>
      </c>
      <c r="X161" s="2" t="s">
        <v>63</v>
      </c>
      <c r="Y161" s="2"/>
      <c r="Z161" s="2"/>
      <c r="AA161" s="2"/>
      <c r="AB161" s="2"/>
      <c r="AC161" s="2"/>
      <c r="AD161" s="2"/>
      <c r="AE161" s="2"/>
      <c r="AF161" s="2"/>
      <c r="AG161" s="2"/>
      <c r="AH161" s="2"/>
      <c r="AI161" s="2"/>
      <c r="AJ161" s="2"/>
      <c r="AK161" s="2"/>
      <c r="AL161" s="2"/>
      <c r="AM161" s="2"/>
      <c r="AN161" s="2"/>
      <c r="AO161" s="2"/>
      <c r="AP161" s="2"/>
      <c r="AQ161" s="2"/>
      <c r="AR161" s="2"/>
      <c r="AS161" s="2"/>
      <c r="AT161" s="2"/>
      <c r="AU161" s="2"/>
    </row>
    <row r="162" spans="1:47" x14ac:dyDescent="0.3">
      <c r="A162" s="2" t="s">
        <v>1126</v>
      </c>
      <c r="B162" s="2" t="s">
        <v>2428</v>
      </c>
      <c r="C162" s="2">
        <v>67026684</v>
      </c>
      <c r="D162" s="2">
        <v>67095828</v>
      </c>
      <c r="E162" s="2">
        <v>1</v>
      </c>
      <c r="F162" s="2" t="s">
        <v>1127</v>
      </c>
      <c r="G162" s="2" t="s">
        <v>1128</v>
      </c>
      <c r="H162" s="2" t="s">
        <v>1129</v>
      </c>
      <c r="I162" s="2">
        <v>53.152924728252898</v>
      </c>
      <c r="J162" s="2">
        <v>40.673390789650803</v>
      </c>
      <c r="K162" s="2">
        <v>55.1950754061845</v>
      </c>
      <c r="L162" s="2">
        <v>33.160976555324801</v>
      </c>
      <c r="M162" s="2">
        <v>29.1003709166962</v>
      </c>
      <c r="N162" s="2">
        <v>35.295634866155403</v>
      </c>
      <c r="O162" s="2">
        <v>32.518994112725501</v>
      </c>
      <c r="P162" s="2">
        <v>49.673796974696103</v>
      </c>
      <c r="Q162" s="2" t="s">
        <v>378</v>
      </c>
      <c r="R162" s="2">
        <v>-0.61120239574744495</v>
      </c>
      <c r="S162" s="2">
        <v>1.5275317804266735</v>
      </c>
      <c r="T162" s="2">
        <v>4.8306474014578799E-2</v>
      </c>
      <c r="U162" s="2">
        <v>5.0095602681785423E-2</v>
      </c>
      <c r="V162" s="2" t="s">
        <v>61</v>
      </c>
      <c r="W162" s="2" t="s">
        <v>89</v>
      </c>
      <c r="X162" s="2" t="s">
        <v>63</v>
      </c>
      <c r="Y162" s="2"/>
      <c r="Z162" s="2"/>
      <c r="AA162" s="2"/>
      <c r="AB162" s="2"/>
      <c r="AC162" s="2"/>
      <c r="AD162" s="2"/>
      <c r="AE162" s="2"/>
      <c r="AF162" s="2"/>
      <c r="AG162" s="2"/>
      <c r="AH162" s="2"/>
      <c r="AI162" s="2"/>
      <c r="AJ162" s="2"/>
      <c r="AK162" s="2"/>
      <c r="AL162" s="2"/>
      <c r="AM162" s="2"/>
      <c r="AN162" s="2"/>
      <c r="AO162" s="2"/>
      <c r="AP162" s="2"/>
      <c r="AQ162" s="2"/>
      <c r="AR162" s="2"/>
      <c r="AS162" s="2"/>
      <c r="AT162" s="2"/>
      <c r="AU162" s="2"/>
    </row>
    <row r="163" spans="1:47" x14ac:dyDescent="0.3">
      <c r="A163" s="2" t="s">
        <v>1121</v>
      </c>
      <c r="B163" s="2" t="s">
        <v>2432</v>
      </c>
      <c r="C163" s="2">
        <v>9634001</v>
      </c>
      <c r="D163" s="2">
        <v>9761468</v>
      </c>
      <c r="E163" s="2">
        <v>-1</v>
      </c>
      <c r="F163" s="2" t="s">
        <v>1122</v>
      </c>
      <c r="G163" s="2" t="s">
        <v>1123</v>
      </c>
      <c r="H163" s="2" t="s">
        <v>1124</v>
      </c>
      <c r="I163" s="2">
        <v>10.5629776329036</v>
      </c>
      <c r="J163" s="2">
        <v>12.3861360832879</v>
      </c>
      <c r="K163" s="2">
        <v>10.9844873097377</v>
      </c>
      <c r="L163" s="2">
        <v>8.5500722665734603</v>
      </c>
      <c r="M163" s="2">
        <v>7.6201621247494904</v>
      </c>
      <c r="N163" s="2">
        <v>5.9859550127096197</v>
      </c>
      <c r="O163" s="2">
        <v>7.3853964680108604</v>
      </c>
      <c r="P163" s="2">
        <v>11.3112003419764</v>
      </c>
      <c r="Q163" s="2" t="s">
        <v>378</v>
      </c>
      <c r="R163" s="2">
        <v>-0.61500475997303505</v>
      </c>
      <c r="S163" s="2">
        <v>1.5315630502668049</v>
      </c>
      <c r="T163" s="2">
        <v>1.6113199315942399E-2</v>
      </c>
      <c r="U163" s="2">
        <v>6.015594411285162E-2</v>
      </c>
      <c r="V163" s="2" t="s">
        <v>61</v>
      </c>
      <c r="W163" s="2" t="s">
        <v>1125</v>
      </c>
      <c r="X163" s="2" t="s">
        <v>63</v>
      </c>
      <c r="Y163" s="2"/>
      <c r="Z163" s="2"/>
      <c r="AA163" s="2"/>
      <c r="AB163" s="2"/>
      <c r="AC163" s="2"/>
      <c r="AD163" s="2"/>
      <c r="AE163" s="2"/>
      <c r="AF163" s="2"/>
      <c r="AG163" s="2"/>
      <c r="AH163" s="2"/>
      <c r="AI163" s="2"/>
      <c r="AJ163" s="2"/>
      <c r="AK163" s="2"/>
      <c r="AL163" s="2"/>
      <c r="AM163" s="2"/>
      <c r="AN163" s="2"/>
      <c r="AO163" s="2"/>
      <c r="AP163" s="2"/>
      <c r="AQ163" s="2"/>
      <c r="AR163" s="2"/>
      <c r="AS163" s="2"/>
      <c r="AT163" s="2"/>
      <c r="AU163" s="2"/>
    </row>
    <row r="164" spans="1:47" x14ac:dyDescent="0.3">
      <c r="A164" s="2" t="s">
        <v>1116</v>
      </c>
      <c r="B164" s="2" t="s">
        <v>2426</v>
      </c>
      <c r="C164" s="2">
        <v>13103070</v>
      </c>
      <c r="D164" s="2">
        <v>13154191</v>
      </c>
      <c r="E164" s="2">
        <v>-1</v>
      </c>
      <c r="F164" s="2" t="s">
        <v>1117</v>
      </c>
      <c r="G164" s="2" t="s">
        <v>1118</v>
      </c>
      <c r="H164" s="2" t="s">
        <v>1119</v>
      </c>
      <c r="I164" s="2">
        <v>20.192227419006802</v>
      </c>
      <c r="J164" s="2">
        <v>19.516483888479701</v>
      </c>
      <c r="K164" s="2">
        <v>18.100318608010198</v>
      </c>
      <c r="L164" s="2">
        <v>13.0567620690192</v>
      </c>
      <c r="M164" s="2">
        <v>12.2717311876428</v>
      </c>
      <c r="N164" s="2">
        <v>12.0045962711411</v>
      </c>
      <c r="O164" s="2">
        <v>12.4443631759344</v>
      </c>
      <c r="P164" s="2">
        <v>19.2696766384989</v>
      </c>
      <c r="Q164" s="2" t="s">
        <v>378</v>
      </c>
      <c r="R164" s="2">
        <v>-0.63083995802199</v>
      </c>
      <c r="S164" s="2">
        <v>1.548466270717948</v>
      </c>
      <c r="T164" s="2">
        <v>2.2775524034263899E-3</v>
      </c>
      <c r="U164" s="2">
        <v>5.2517678949596754E-2</v>
      </c>
      <c r="V164" s="2" t="s">
        <v>61</v>
      </c>
      <c r="W164" s="2" t="s">
        <v>1120</v>
      </c>
      <c r="X164" s="2" t="s">
        <v>63</v>
      </c>
      <c r="Y164" s="2"/>
      <c r="Z164" s="2"/>
      <c r="AA164" s="2"/>
      <c r="AB164" s="2"/>
      <c r="AC164" s="2"/>
      <c r="AD164" s="2"/>
      <c r="AE164" s="2"/>
      <c r="AF164" s="2"/>
      <c r="AG164" s="2"/>
      <c r="AH164" s="2"/>
      <c r="AI164" s="2"/>
      <c r="AJ164" s="2"/>
      <c r="AK164" s="2"/>
      <c r="AL164" s="2"/>
      <c r="AM164" s="2"/>
      <c r="AN164" s="2"/>
      <c r="AO164" s="2"/>
      <c r="AP164" s="2"/>
      <c r="AQ164" s="2"/>
      <c r="AR164" s="2"/>
      <c r="AS164" s="2"/>
      <c r="AT164" s="2"/>
      <c r="AU164" s="2"/>
    </row>
    <row r="165" spans="1:47" x14ac:dyDescent="0.3">
      <c r="A165" s="2" t="s">
        <v>1111</v>
      </c>
      <c r="B165" s="2" t="s">
        <v>2429</v>
      </c>
      <c r="C165" s="2">
        <v>11687381</v>
      </c>
      <c r="D165" s="2">
        <v>11789723</v>
      </c>
      <c r="E165" s="2">
        <v>1</v>
      </c>
      <c r="F165" s="2" t="s">
        <v>1112</v>
      </c>
      <c r="G165" s="2" t="s">
        <v>1113</v>
      </c>
      <c r="H165" s="2" t="s">
        <v>1114</v>
      </c>
      <c r="I165" s="2">
        <v>14.257688807424801</v>
      </c>
      <c r="J165" s="2">
        <v>16.7781472685338</v>
      </c>
      <c r="K165" s="2">
        <v>11.871325079069599</v>
      </c>
      <c r="L165" s="2">
        <v>8.6129341023711401</v>
      </c>
      <c r="M165" s="2">
        <v>10.765201976194099</v>
      </c>
      <c r="N165" s="2">
        <v>8.3261436523825392</v>
      </c>
      <c r="O165" s="2">
        <v>9.2347599103159297</v>
      </c>
      <c r="P165" s="2">
        <v>14.302387051676099</v>
      </c>
      <c r="Q165" s="2" t="s">
        <v>378</v>
      </c>
      <c r="R165" s="2">
        <v>-0.63110959227917895</v>
      </c>
      <c r="S165" s="2">
        <v>1.548755700264524</v>
      </c>
      <c r="T165" s="2">
        <v>4.9588954053600497E-2</v>
      </c>
      <c r="U165" s="2">
        <v>5.0100180384049987E-2</v>
      </c>
      <c r="V165" s="2" t="s">
        <v>61</v>
      </c>
      <c r="W165" s="2" t="s">
        <v>1115</v>
      </c>
      <c r="X165" s="2" t="s">
        <v>63</v>
      </c>
      <c r="Y165" s="2"/>
      <c r="Z165" s="2"/>
      <c r="AA165" s="2"/>
      <c r="AB165" s="2"/>
      <c r="AC165" s="2"/>
      <c r="AD165" s="2"/>
      <c r="AE165" s="2"/>
      <c r="AF165" s="2"/>
      <c r="AG165" s="2"/>
      <c r="AH165" s="2"/>
      <c r="AI165" s="2"/>
      <c r="AJ165" s="2"/>
      <c r="AK165" s="2"/>
      <c r="AL165" s="2"/>
      <c r="AM165" s="2"/>
      <c r="AN165" s="2"/>
      <c r="AO165" s="2"/>
      <c r="AP165" s="2"/>
      <c r="AQ165" s="2"/>
      <c r="AR165" s="2"/>
      <c r="AS165" s="2"/>
      <c r="AT165" s="2"/>
      <c r="AU165" s="2"/>
    </row>
    <row r="166" spans="1:47" x14ac:dyDescent="0.3">
      <c r="A166" s="2" t="s">
        <v>1107</v>
      </c>
      <c r="B166" s="2" t="s">
        <v>2432</v>
      </c>
      <c r="C166" s="2">
        <v>11597391</v>
      </c>
      <c r="D166" s="2">
        <v>11714071</v>
      </c>
      <c r="E166" s="2">
        <v>1</v>
      </c>
      <c r="F166" s="2" t="s">
        <v>1108</v>
      </c>
      <c r="G166" s="2" t="s">
        <v>1109</v>
      </c>
      <c r="H166" s="2" t="s">
        <v>1110</v>
      </c>
      <c r="I166" s="2">
        <v>8.3018588693854802</v>
      </c>
      <c r="J166" s="2">
        <v>6.5760091750326302</v>
      </c>
      <c r="K166" s="2">
        <v>7.0934629949416097</v>
      </c>
      <c r="L166" s="2">
        <v>4.6977530696720704</v>
      </c>
      <c r="M166" s="2">
        <v>5.7570750249152898</v>
      </c>
      <c r="N166" s="2">
        <v>3.6502632690892498</v>
      </c>
      <c r="O166" s="2">
        <v>4.7016971212255401</v>
      </c>
      <c r="P166" s="2">
        <v>7.3237770131199103</v>
      </c>
      <c r="Q166" s="2" t="s">
        <v>378</v>
      </c>
      <c r="R166" s="2">
        <v>-0.63940626113214705</v>
      </c>
      <c r="S166" s="2">
        <v>1.5576879633647909</v>
      </c>
      <c r="T166" s="2">
        <v>3.1256437263325797E-2</v>
      </c>
      <c r="U166" s="2">
        <v>5.7254782276746317E-2</v>
      </c>
      <c r="V166" s="2" t="s">
        <v>61</v>
      </c>
      <c r="W166" s="2" t="s">
        <v>89</v>
      </c>
      <c r="X166" s="2" t="s">
        <v>63</v>
      </c>
      <c r="Y166" s="2"/>
      <c r="Z166" s="2"/>
      <c r="AA166" s="2"/>
      <c r="AB166" s="2"/>
      <c r="AC166" s="2"/>
      <c r="AD166" s="2"/>
      <c r="AE166" s="2"/>
      <c r="AF166" s="2"/>
      <c r="AG166" s="2"/>
      <c r="AH166" s="2"/>
      <c r="AI166" s="2"/>
      <c r="AJ166" s="2"/>
      <c r="AK166" s="2"/>
      <c r="AL166" s="2"/>
      <c r="AM166" s="2"/>
      <c r="AN166" s="2"/>
      <c r="AO166" s="2"/>
      <c r="AP166" s="2"/>
      <c r="AQ166" s="2"/>
      <c r="AR166" s="2"/>
      <c r="AS166" s="2"/>
      <c r="AT166" s="2"/>
      <c r="AU166" s="2"/>
    </row>
    <row r="167" spans="1:47" x14ac:dyDescent="0.3">
      <c r="A167" s="2" t="s">
        <v>1102</v>
      </c>
      <c r="B167" s="2" t="s">
        <v>2428</v>
      </c>
      <c r="C167" s="2">
        <v>107362601</v>
      </c>
      <c r="D167" s="2">
        <v>107368810</v>
      </c>
      <c r="E167" s="2">
        <v>-1</v>
      </c>
      <c r="F167" s="2" t="s">
        <v>1103</v>
      </c>
      <c r="G167" s="2" t="s">
        <v>1104</v>
      </c>
      <c r="H167" s="2" t="s">
        <v>1105</v>
      </c>
      <c r="I167" s="2">
        <v>34.5560122465535</v>
      </c>
      <c r="J167" s="2">
        <v>26.268077166693999</v>
      </c>
      <c r="K167" s="2">
        <v>34.5301002352764</v>
      </c>
      <c r="L167" s="2">
        <v>18.382232341567601</v>
      </c>
      <c r="M167" s="2">
        <v>17.738861467052701</v>
      </c>
      <c r="N167" s="2">
        <v>24.927675729215601</v>
      </c>
      <c r="O167" s="2">
        <v>20.3495898459453</v>
      </c>
      <c r="P167" s="2">
        <v>31.784729882841301</v>
      </c>
      <c r="Q167" s="2" t="s">
        <v>378</v>
      </c>
      <c r="R167" s="2">
        <v>-0.64333411128940499</v>
      </c>
      <c r="S167" s="2">
        <v>1.5619346691242764</v>
      </c>
      <c r="T167" s="2">
        <v>3.4895058988309899E-2</v>
      </c>
      <c r="U167" s="2">
        <v>5.3018849315571631E-2</v>
      </c>
      <c r="V167" s="2" t="s">
        <v>61</v>
      </c>
      <c r="W167" s="2" t="s">
        <v>1106</v>
      </c>
      <c r="X167" s="2" t="s">
        <v>63</v>
      </c>
      <c r="Y167" s="2"/>
      <c r="Z167" s="2"/>
      <c r="AA167" s="2"/>
      <c r="AB167" s="2"/>
      <c r="AC167" s="2"/>
      <c r="AD167" s="2"/>
      <c r="AE167" s="2"/>
      <c r="AF167" s="2"/>
      <c r="AG167" s="2"/>
      <c r="AH167" s="2"/>
      <c r="AI167" s="2"/>
      <c r="AJ167" s="2"/>
      <c r="AK167" s="2"/>
      <c r="AL167" s="2"/>
      <c r="AM167" s="2"/>
      <c r="AN167" s="2"/>
      <c r="AO167" s="2"/>
      <c r="AP167" s="2"/>
      <c r="AQ167" s="2"/>
      <c r="AR167" s="2"/>
      <c r="AS167" s="2"/>
      <c r="AT167" s="2"/>
      <c r="AU167" s="2"/>
    </row>
    <row r="168" spans="1:47" x14ac:dyDescent="0.3">
      <c r="A168" s="2" t="s">
        <v>1097</v>
      </c>
      <c r="B168" s="2" t="s">
        <v>2446</v>
      </c>
      <c r="C168" s="2">
        <v>4519509</v>
      </c>
      <c r="D168" s="2">
        <v>4527045</v>
      </c>
      <c r="E168" s="2">
        <v>1</v>
      </c>
      <c r="F168" s="2" t="s">
        <v>1098</v>
      </c>
      <c r="G168" s="2" t="s">
        <v>1099</v>
      </c>
      <c r="H168" s="2" t="s">
        <v>1100</v>
      </c>
      <c r="I168" s="2">
        <v>21.622686095661599</v>
      </c>
      <c r="J168" s="2">
        <v>22.225974015484301</v>
      </c>
      <c r="K168" s="2">
        <v>19.4598806206949</v>
      </c>
      <c r="L168" s="2">
        <v>11.717586085537199</v>
      </c>
      <c r="M168" s="2">
        <v>14.2518631095132</v>
      </c>
      <c r="N168" s="2">
        <v>14.5271193408079</v>
      </c>
      <c r="O168" s="2">
        <v>13.4988561786194</v>
      </c>
      <c r="P168" s="2">
        <v>21.1028469106136</v>
      </c>
      <c r="Q168" s="2" t="s">
        <v>378</v>
      </c>
      <c r="R168" s="2">
        <v>-0.64460047481988403</v>
      </c>
      <c r="S168" s="2">
        <v>1.5633063002803176</v>
      </c>
      <c r="T168" s="2">
        <v>3.4890131778322498E-3</v>
      </c>
      <c r="U168" s="2">
        <v>5.6987215237926749E-2</v>
      </c>
      <c r="V168" s="2" t="s">
        <v>61</v>
      </c>
      <c r="W168" s="2" t="s">
        <v>1101</v>
      </c>
      <c r="X168" s="2" t="s">
        <v>63</v>
      </c>
      <c r="Y168" s="2"/>
      <c r="Z168" s="2"/>
      <c r="AA168" s="2"/>
      <c r="AB168" s="2"/>
      <c r="AC168" s="2"/>
      <c r="AD168" s="2"/>
      <c r="AE168" s="2"/>
      <c r="AF168" s="2"/>
      <c r="AG168" s="2"/>
      <c r="AH168" s="2"/>
      <c r="AI168" s="2"/>
      <c r="AJ168" s="2"/>
      <c r="AK168" s="2"/>
      <c r="AL168" s="2"/>
      <c r="AM168" s="2"/>
      <c r="AN168" s="2"/>
      <c r="AO168" s="2"/>
      <c r="AP168" s="2"/>
      <c r="AQ168" s="2"/>
      <c r="AR168" s="2"/>
      <c r="AS168" s="2"/>
      <c r="AT168" s="2"/>
      <c r="AU168" s="2"/>
    </row>
    <row r="169" spans="1:47" x14ac:dyDescent="0.3">
      <c r="A169" s="2" t="s">
        <v>1092</v>
      </c>
      <c r="B169" s="2" t="s">
        <v>2448</v>
      </c>
      <c r="C169" s="2">
        <v>18192070</v>
      </c>
      <c r="D169" s="2">
        <v>18194173</v>
      </c>
      <c r="E169" s="2">
        <v>-1</v>
      </c>
      <c r="F169" s="2" t="s">
        <v>1093</v>
      </c>
      <c r="G169" s="2" t="s">
        <v>1094</v>
      </c>
      <c r="H169" s="2" t="s">
        <v>1095</v>
      </c>
      <c r="I169" s="2">
        <v>44.9302867565006</v>
      </c>
      <c r="J169" s="2">
        <v>38.689231774206696</v>
      </c>
      <c r="K169" s="2">
        <v>35.041698227579403</v>
      </c>
      <c r="L169" s="2">
        <v>24.693113584345301</v>
      </c>
      <c r="M169" s="2">
        <v>21.3260230947438</v>
      </c>
      <c r="N169" s="2">
        <v>29.873303789843298</v>
      </c>
      <c r="O169" s="2">
        <v>25.297480156310801</v>
      </c>
      <c r="P169" s="2">
        <v>39.553738919428902</v>
      </c>
      <c r="Q169" s="2" t="s">
        <v>378</v>
      </c>
      <c r="R169" s="2">
        <v>-0.64482038821462995</v>
      </c>
      <c r="S169" s="2">
        <v>1.5635446168958325</v>
      </c>
      <c r="T169" s="2">
        <v>2.0887880255658402E-2</v>
      </c>
      <c r="U169" s="2">
        <v>5.8486064715843521E-2</v>
      </c>
      <c r="V169" s="2" t="s">
        <v>61</v>
      </c>
      <c r="W169" s="2" t="s">
        <v>1096</v>
      </c>
      <c r="X169" s="2" t="s">
        <v>63</v>
      </c>
      <c r="Y169" s="2"/>
      <c r="Z169" s="2"/>
      <c r="AA169" s="2"/>
      <c r="AB169" s="2"/>
      <c r="AC169" s="2"/>
      <c r="AD169" s="2"/>
      <c r="AE169" s="2"/>
      <c r="AF169" s="2"/>
      <c r="AG169" s="2"/>
      <c r="AH169" s="2"/>
      <c r="AI169" s="2"/>
      <c r="AJ169" s="2"/>
      <c r="AK169" s="2"/>
      <c r="AL169" s="2"/>
      <c r="AM169" s="2"/>
      <c r="AN169" s="2"/>
      <c r="AO169" s="2"/>
      <c r="AP169" s="2"/>
      <c r="AQ169" s="2"/>
      <c r="AR169" s="2"/>
      <c r="AS169" s="2"/>
      <c r="AT169" s="2"/>
      <c r="AU169" s="2"/>
    </row>
    <row r="170" spans="1:47" x14ac:dyDescent="0.3">
      <c r="A170" s="2" t="s">
        <v>1086</v>
      </c>
      <c r="B170" s="2" t="s">
        <v>2427</v>
      </c>
      <c r="C170" s="2">
        <v>4485385</v>
      </c>
      <c r="D170" s="2">
        <v>4486456</v>
      </c>
      <c r="E170" s="2">
        <v>1</v>
      </c>
      <c r="F170" s="2" t="s">
        <v>1087</v>
      </c>
      <c r="G170" s="2" t="s">
        <v>1088</v>
      </c>
      <c r="H170" s="2" t="s">
        <v>1089</v>
      </c>
      <c r="I170" s="2">
        <v>85.686568938507605</v>
      </c>
      <c r="J170" s="2">
        <v>74.344312958041996</v>
      </c>
      <c r="K170" s="2">
        <v>75.317605878350804</v>
      </c>
      <c r="L170" s="2">
        <v>45.409365950055303</v>
      </c>
      <c r="M170" s="2">
        <v>46.882311070299103</v>
      </c>
      <c r="N170" s="2">
        <v>57.865300710064297</v>
      </c>
      <c r="O170" s="2">
        <v>50.052325910139601</v>
      </c>
      <c r="P170" s="2">
        <v>78.449495924966797</v>
      </c>
      <c r="Q170" s="2" t="s">
        <v>378</v>
      </c>
      <c r="R170" s="2">
        <v>-0.64832706518725802</v>
      </c>
      <c r="S170" s="2">
        <v>1.5673496585515219</v>
      </c>
      <c r="T170" s="2">
        <v>6.15882442948237E-3</v>
      </c>
      <c r="U170" s="2">
        <v>5.7482361341835451E-2</v>
      </c>
      <c r="V170" s="2" t="s">
        <v>61</v>
      </c>
      <c r="W170" s="2" t="s">
        <v>1090</v>
      </c>
      <c r="X170" s="2" t="s">
        <v>1091</v>
      </c>
      <c r="Y170" s="2"/>
      <c r="Z170" s="2"/>
      <c r="AA170" s="2"/>
      <c r="AB170" s="2"/>
      <c r="AC170" s="2"/>
      <c r="AD170" s="2"/>
      <c r="AE170" s="2"/>
      <c r="AF170" s="2"/>
      <c r="AG170" s="2"/>
      <c r="AH170" s="2"/>
      <c r="AI170" s="2"/>
      <c r="AJ170" s="2"/>
      <c r="AK170" s="2"/>
      <c r="AL170" s="2"/>
      <c r="AM170" s="2"/>
      <c r="AN170" s="2"/>
      <c r="AO170" s="2"/>
      <c r="AP170" s="2"/>
      <c r="AQ170" s="2"/>
      <c r="AR170" s="2"/>
      <c r="AS170" s="2"/>
      <c r="AT170" s="2"/>
      <c r="AU170" s="2"/>
    </row>
    <row r="171" spans="1:47" x14ac:dyDescent="0.3">
      <c r="A171" s="2" t="s">
        <v>1081</v>
      </c>
      <c r="B171" s="2" t="s">
        <v>2437</v>
      </c>
      <c r="C171" s="2">
        <v>738124</v>
      </c>
      <c r="D171" s="2">
        <v>743596</v>
      </c>
      <c r="E171" s="2">
        <v>-1</v>
      </c>
      <c r="F171" s="2" t="s">
        <v>1082</v>
      </c>
      <c r="G171" s="2" t="s">
        <v>1083</v>
      </c>
      <c r="H171" s="2" t="s">
        <v>1084</v>
      </c>
      <c r="I171" s="2">
        <v>13.4175148546611</v>
      </c>
      <c r="J171" s="2">
        <v>11.9888815443742</v>
      </c>
      <c r="K171" s="2">
        <v>13.367779731846399</v>
      </c>
      <c r="L171" s="2">
        <v>8.4298473042770894</v>
      </c>
      <c r="M171" s="2">
        <v>6.3972830419056903</v>
      </c>
      <c r="N171" s="2">
        <v>9.8723573326563407</v>
      </c>
      <c r="O171" s="2">
        <v>8.2331625596130404</v>
      </c>
      <c r="P171" s="2">
        <v>12.9247253769606</v>
      </c>
      <c r="Q171" s="2" t="s">
        <v>378</v>
      </c>
      <c r="R171" s="2">
        <v>-0.65061500988958099</v>
      </c>
      <c r="S171" s="2">
        <v>1.569837262823105</v>
      </c>
      <c r="T171" s="2">
        <v>2.7362156121386101E-2</v>
      </c>
      <c r="U171" s="2">
        <v>5.7053006380762508E-2</v>
      </c>
      <c r="V171" s="2" t="s">
        <v>61</v>
      </c>
      <c r="W171" s="2" t="s">
        <v>1085</v>
      </c>
      <c r="X171" s="2" t="s">
        <v>63</v>
      </c>
      <c r="Y171" s="2"/>
      <c r="Z171" s="2"/>
      <c r="AA171" s="2"/>
      <c r="AB171" s="2"/>
      <c r="AC171" s="2"/>
      <c r="AD171" s="2"/>
      <c r="AE171" s="2"/>
      <c r="AF171" s="2"/>
      <c r="AG171" s="2"/>
      <c r="AH171" s="2"/>
      <c r="AI171" s="2"/>
      <c r="AJ171" s="2"/>
      <c r="AK171" s="2"/>
      <c r="AL171" s="2"/>
      <c r="AM171" s="2"/>
      <c r="AN171" s="2"/>
      <c r="AO171" s="2"/>
      <c r="AP171" s="2"/>
      <c r="AQ171" s="2"/>
      <c r="AR171" s="2"/>
      <c r="AS171" s="2"/>
      <c r="AT171" s="2"/>
      <c r="AU171" s="2"/>
    </row>
    <row r="172" spans="1:47" x14ac:dyDescent="0.3">
      <c r="A172" s="2" t="s">
        <v>1075</v>
      </c>
      <c r="B172" s="2" t="s">
        <v>2428</v>
      </c>
      <c r="C172" s="2">
        <v>59564532</v>
      </c>
      <c r="D172" s="2">
        <v>59674959</v>
      </c>
      <c r="E172" s="2">
        <v>1</v>
      </c>
      <c r="F172" s="2" t="s">
        <v>1076</v>
      </c>
      <c r="G172" s="2" t="s">
        <v>1077</v>
      </c>
      <c r="H172" s="2" t="s">
        <v>1078</v>
      </c>
      <c r="I172" s="2">
        <v>6.7892238248774497</v>
      </c>
      <c r="J172" s="2">
        <v>5.62566554139421</v>
      </c>
      <c r="K172" s="2">
        <v>5.8320010634456096</v>
      </c>
      <c r="L172" s="2">
        <v>3.0607204408648498</v>
      </c>
      <c r="M172" s="2">
        <v>3.4962442435658301</v>
      </c>
      <c r="N172" s="2">
        <v>5.0561111797590597</v>
      </c>
      <c r="O172" s="2">
        <v>3.8710252880632501</v>
      </c>
      <c r="P172" s="2">
        <v>6.0822968099057597</v>
      </c>
      <c r="Q172" s="2" t="s">
        <v>378</v>
      </c>
      <c r="R172" s="2">
        <v>-0.65190048785254995</v>
      </c>
      <c r="S172" s="2">
        <v>1.5712366510911771</v>
      </c>
      <c r="T172" s="2">
        <v>4.6310484902202402E-2</v>
      </c>
      <c r="U172" s="2">
        <v>5.0708687378947882E-2</v>
      </c>
      <c r="V172" s="2" t="s">
        <v>61</v>
      </c>
      <c r="W172" s="2" t="s">
        <v>1079</v>
      </c>
      <c r="X172" s="2" t="s">
        <v>1080</v>
      </c>
      <c r="Y172" s="2"/>
      <c r="Z172" s="2"/>
      <c r="AA172" s="2"/>
      <c r="AB172" s="2"/>
      <c r="AC172" s="2"/>
      <c r="AD172" s="2"/>
      <c r="AE172" s="2"/>
      <c r="AF172" s="2"/>
      <c r="AG172" s="2"/>
      <c r="AH172" s="2"/>
      <c r="AI172" s="2"/>
      <c r="AJ172" s="2"/>
      <c r="AK172" s="2"/>
      <c r="AL172" s="2"/>
      <c r="AM172" s="2"/>
      <c r="AN172" s="2"/>
      <c r="AO172" s="2"/>
      <c r="AP172" s="2"/>
      <c r="AQ172" s="2"/>
      <c r="AR172" s="2"/>
      <c r="AS172" s="2"/>
      <c r="AT172" s="2"/>
      <c r="AU172" s="2"/>
    </row>
    <row r="173" spans="1:47" x14ac:dyDescent="0.3">
      <c r="A173" s="2" t="s">
        <v>1069</v>
      </c>
      <c r="B173" s="2" t="s">
        <v>2427</v>
      </c>
      <c r="C173" s="2">
        <v>8481375</v>
      </c>
      <c r="D173" s="2">
        <v>8491459</v>
      </c>
      <c r="E173" s="2">
        <v>-1</v>
      </c>
      <c r="F173" s="2" t="s">
        <v>1070</v>
      </c>
      <c r="G173" s="2" t="s">
        <v>1071</v>
      </c>
      <c r="H173" s="2" t="s">
        <v>1072</v>
      </c>
      <c r="I173" s="2">
        <v>52.88223248477</v>
      </c>
      <c r="J173" s="2">
        <v>57.750960156912903</v>
      </c>
      <c r="K173" s="2">
        <v>47.5823204676079</v>
      </c>
      <c r="L173" s="2">
        <v>37.395561492093798</v>
      </c>
      <c r="M173" s="2">
        <v>29.6463968106377</v>
      </c>
      <c r="N173" s="2">
        <v>33.4686575640266</v>
      </c>
      <c r="O173" s="2">
        <v>33.503538622252698</v>
      </c>
      <c r="P173" s="2">
        <v>52.738504369763596</v>
      </c>
      <c r="Q173" s="2" t="s">
        <v>378</v>
      </c>
      <c r="R173" s="2">
        <v>-0.65454317773194703</v>
      </c>
      <c r="S173" s="2">
        <v>1.5741174376946336</v>
      </c>
      <c r="T173" s="2">
        <v>7.7822124892684003E-3</v>
      </c>
      <c r="U173" s="2">
        <v>5.5465950832603875E-2</v>
      </c>
      <c r="V173" s="2" t="s">
        <v>61</v>
      </c>
      <c r="W173" s="2" t="s">
        <v>1073</v>
      </c>
      <c r="X173" s="2" t="s">
        <v>1074</v>
      </c>
      <c r="Y173" s="2"/>
      <c r="Z173" s="2"/>
      <c r="AA173" s="2"/>
      <c r="AB173" s="2"/>
      <c r="AC173" s="2"/>
      <c r="AD173" s="2"/>
      <c r="AE173" s="2"/>
      <c r="AF173" s="2"/>
      <c r="AG173" s="2"/>
      <c r="AH173" s="2"/>
      <c r="AI173" s="2"/>
      <c r="AJ173" s="2"/>
      <c r="AK173" s="2"/>
      <c r="AL173" s="2"/>
      <c r="AM173" s="2"/>
      <c r="AN173" s="2"/>
      <c r="AO173" s="2"/>
      <c r="AP173" s="2"/>
      <c r="AQ173" s="2"/>
      <c r="AR173" s="2"/>
      <c r="AS173" s="2"/>
      <c r="AT173" s="2"/>
      <c r="AU173" s="2"/>
    </row>
    <row r="174" spans="1:47" x14ac:dyDescent="0.3">
      <c r="A174" s="2" t="s">
        <v>1064</v>
      </c>
      <c r="B174" s="2" t="s">
        <v>2441</v>
      </c>
      <c r="C174" s="2">
        <v>7951502</v>
      </c>
      <c r="D174" s="2">
        <v>7972199</v>
      </c>
      <c r="E174" s="2">
        <v>-1</v>
      </c>
      <c r="F174" s="2" t="s">
        <v>1065</v>
      </c>
      <c r="G174" s="2" t="s">
        <v>1066</v>
      </c>
      <c r="H174" s="2" t="s">
        <v>1067</v>
      </c>
      <c r="I174" s="2">
        <v>14.9039868447054</v>
      </c>
      <c r="J174" s="2">
        <v>16.8854701721705</v>
      </c>
      <c r="K174" s="2">
        <v>15.0016879574992</v>
      </c>
      <c r="L174" s="2">
        <v>8.8106937077544103</v>
      </c>
      <c r="M174" s="2">
        <v>9.6180983471803305</v>
      </c>
      <c r="N174" s="2">
        <v>11.250846167778199</v>
      </c>
      <c r="O174" s="2">
        <v>9.8932127409043105</v>
      </c>
      <c r="P174" s="2">
        <v>15.5970483247917</v>
      </c>
      <c r="Q174" s="2" t="s">
        <v>378</v>
      </c>
      <c r="R174" s="2">
        <v>-0.65676202526127703</v>
      </c>
      <c r="S174" s="2">
        <v>1.5765402739500793</v>
      </c>
      <c r="T174" s="2">
        <v>4.2476343565026496E-3</v>
      </c>
      <c r="U174" s="2">
        <v>5.5502422258301286E-2</v>
      </c>
      <c r="V174" s="2" t="s">
        <v>61</v>
      </c>
      <c r="W174" s="2" t="s">
        <v>1068</v>
      </c>
      <c r="X174" s="2" t="s">
        <v>63</v>
      </c>
      <c r="Y174" s="2"/>
      <c r="Z174" s="2"/>
      <c r="AA174" s="2"/>
      <c r="AB174" s="2"/>
      <c r="AC174" s="2"/>
      <c r="AD174" s="2"/>
      <c r="AE174" s="2"/>
      <c r="AF174" s="2"/>
      <c r="AG174" s="2"/>
      <c r="AH174" s="2"/>
      <c r="AI174" s="2"/>
      <c r="AJ174" s="2"/>
      <c r="AK174" s="2"/>
      <c r="AL174" s="2"/>
      <c r="AM174" s="2"/>
      <c r="AN174" s="2"/>
      <c r="AO174" s="2"/>
      <c r="AP174" s="2"/>
      <c r="AQ174" s="2"/>
      <c r="AR174" s="2"/>
      <c r="AS174" s="2"/>
      <c r="AT174" s="2"/>
      <c r="AU174" s="2"/>
    </row>
    <row r="175" spans="1:47" x14ac:dyDescent="0.3">
      <c r="A175" s="2" t="s">
        <v>1059</v>
      </c>
      <c r="B175" s="2" t="s">
        <v>2442</v>
      </c>
      <c r="C175" s="2">
        <v>89792170</v>
      </c>
      <c r="D175" s="2">
        <v>89838665</v>
      </c>
      <c r="E175" s="2">
        <v>-1</v>
      </c>
      <c r="F175" s="2" t="s">
        <v>1060</v>
      </c>
      <c r="G175" s="2" t="s">
        <v>1061</v>
      </c>
      <c r="H175" s="2" t="s">
        <v>1062</v>
      </c>
      <c r="I175" s="2">
        <v>22.679097124709799</v>
      </c>
      <c r="J175" s="2">
        <v>20.6511980439006</v>
      </c>
      <c r="K175" s="2">
        <v>18.868769991178802</v>
      </c>
      <c r="L175" s="2">
        <v>14.5581190792887</v>
      </c>
      <c r="M175" s="2">
        <v>10.4634573519133</v>
      </c>
      <c r="N175" s="2">
        <v>14.188831426373</v>
      </c>
      <c r="O175" s="2">
        <v>13.070135952525</v>
      </c>
      <c r="P175" s="2">
        <v>20.733021719929699</v>
      </c>
      <c r="Q175" s="2" t="s">
        <v>378</v>
      </c>
      <c r="R175" s="2">
        <v>-0.66565624857262995</v>
      </c>
      <c r="S175" s="2">
        <v>1.586289675580943</v>
      </c>
      <c r="T175" s="2">
        <v>1.17055118332643E-2</v>
      </c>
      <c r="U175" s="2">
        <v>5.4625721888566729E-2</v>
      </c>
      <c r="V175" s="2" t="s">
        <v>61</v>
      </c>
      <c r="W175" s="2" t="s">
        <v>1063</v>
      </c>
      <c r="X175" s="2" t="s">
        <v>63</v>
      </c>
      <c r="Y175" s="2"/>
      <c r="Z175" s="2"/>
      <c r="AA175" s="2"/>
      <c r="AB175" s="2"/>
      <c r="AC175" s="2"/>
      <c r="AD175" s="2"/>
      <c r="AE175" s="2"/>
      <c r="AF175" s="2"/>
      <c r="AG175" s="2"/>
      <c r="AH175" s="2"/>
      <c r="AI175" s="2"/>
      <c r="AJ175" s="2"/>
      <c r="AK175" s="2"/>
      <c r="AL175" s="2"/>
      <c r="AM175" s="2"/>
      <c r="AN175" s="2"/>
      <c r="AO175" s="2"/>
      <c r="AP175" s="2"/>
      <c r="AQ175" s="2"/>
      <c r="AR175" s="2"/>
      <c r="AS175" s="2"/>
      <c r="AT175" s="2"/>
      <c r="AU175" s="2"/>
    </row>
    <row r="176" spans="1:47" x14ac:dyDescent="0.3">
      <c r="A176" s="2" t="s">
        <v>1054</v>
      </c>
      <c r="B176" s="2" t="s">
        <v>2432</v>
      </c>
      <c r="C176" s="2">
        <v>38405303</v>
      </c>
      <c r="D176" s="2">
        <v>38414575</v>
      </c>
      <c r="E176" s="2">
        <v>1</v>
      </c>
      <c r="F176" s="2" t="s">
        <v>1055</v>
      </c>
      <c r="G176" s="2" t="s">
        <v>1056</v>
      </c>
      <c r="H176" s="2" t="s">
        <v>1057</v>
      </c>
      <c r="I176" s="2">
        <v>15.1628060793408</v>
      </c>
      <c r="J176" s="2">
        <v>19.540282053760301</v>
      </c>
      <c r="K176" s="2">
        <v>14.456624697194099</v>
      </c>
      <c r="L176" s="2">
        <v>8.3329168583028093</v>
      </c>
      <c r="M176" s="2">
        <v>10.952711139711599</v>
      </c>
      <c r="N176" s="2">
        <v>11.6808686625949</v>
      </c>
      <c r="O176" s="2">
        <v>10.322165553536401</v>
      </c>
      <c r="P176" s="2">
        <v>16.3865709434317</v>
      </c>
      <c r="Q176" s="2" t="s">
        <v>378</v>
      </c>
      <c r="R176" s="2">
        <v>-0.666768312623786</v>
      </c>
      <c r="S176" s="2">
        <v>1.5875128972154127</v>
      </c>
      <c r="T176" s="2">
        <v>4.0912448469222602E-2</v>
      </c>
      <c r="U176" s="2">
        <v>5.0274858307007092E-2</v>
      </c>
      <c r="V176" s="2" t="s">
        <v>61</v>
      </c>
      <c r="W176" s="2" t="s">
        <v>1058</v>
      </c>
      <c r="X176" s="2" t="s">
        <v>419</v>
      </c>
      <c r="Y176" s="2"/>
      <c r="Z176" s="2"/>
      <c r="AA176" s="2"/>
      <c r="AB176" s="2"/>
      <c r="AC176" s="2"/>
      <c r="AD176" s="2"/>
      <c r="AE176" s="2"/>
      <c r="AF176" s="2"/>
      <c r="AG176" s="2"/>
      <c r="AH176" s="2"/>
      <c r="AI176" s="2"/>
      <c r="AJ176" s="2"/>
      <c r="AK176" s="2"/>
      <c r="AL176" s="2"/>
      <c r="AM176" s="2"/>
      <c r="AN176" s="2"/>
      <c r="AO176" s="2"/>
      <c r="AP176" s="2"/>
      <c r="AQ176" s="2"/>
      <c r="AR176" s="2"/>
      <c r="AS176" s="2"/>
      <c r="AT176" s="2"/>
      <c r="AU176" s="2"/>
    </row>
    <row r="177" spans="1:47" x14ac:dyDescent="0.3">
      <c r="A177" s="2" t="s">
        <v>1049</v>
      </c>
      <c r="B177" s="2" t="s">
        <v>2442</v>
      </c>
      <c r="C177" s="2">
        <v>68221924</v>
      </c>
      <c r="D177" s="2">
        <v>68265700</v>
      </c>
      <c r="E177" s="2">
        <v>-1</v>
      </c>
      <c r="F177" s="2" t="s">
        <v>1050</v>
      </c>
      <c r="G177" s="2" t="s">
        <v>1051</v>
      </c>
      <c r="H177" s="2" t="s">
        <v>1052</v>
      </c>
      <c r="I177" s="2">
        <v>13.552967322553499</v>
      </c>
      <c r="J177" s="2">
        <v>10.619001988777599</v>
      </c>
      <c r="K177" s="2">
        <v>9.8625180319578902</v>
      </c>
      <c r="L177" s="2">
        <v>6.1648129164421901</v>
      </c>
      <c r="M177" s="2">
        <v>8.5221300764942995</v>
      </c>
      <c r="N177" s="2">
        <v>6.7473417793065904</v>
      </c>
      <c r="O177" s="2">
        <v>7.1447615907476898</v>
      </c>
      <c r="P177" s="2">
        <v>11.3448291144297</v>
      </c>
      <c r="Q177" s="2" t="s">
        <v>378</v>
      </c>
      <c r="R177" s="2">
        <v>-0.66707710124700903</v>
      </c>
      <c r="S177" s="2">
        <v>1.5878527184337412</v>
      </c>
      <c r="T177" s="2">
        <v>4.34154113202928E-2</v>
      </c>
      <c r="U177" s="2">
        <v>5.0802511156879934E-2</v>
      </c>
      <c r="V177" s="2" t="s">
        <v>61</v>
      </c>
      <c r="W177" s="2" t="s">
        <v>1053</v>
      </c>
      <c r="X177" s="2" t="s">
        <v>63</v>
      </c>
      <c r="Y177" s="2"/>
      <c r="Z177" s="2"/>
      <c r="AA177" s="2"/>
      <c r="AB177" s="2"/>
      <c r="AC177" s="2"/>
      <c r="AD177" s="2"/>
      <c r="AE177" s="2"/>
      <c r="AF177" s="2"/>
      <c r="AG177" s="2"/>
      <c r="AH177" s="2"/>
      <c r="AI177" s="2"/>
      <c r="AJ177" s="2"/>
      <c r="AK177" s="2"/>
      <c r="AL177" s="2"/>
      <c r="AM177" s="2"/>
      <c r="AN177" s="2"/>
      <c r="AO177" s="2"/>
      <c r="AP177" s="2"/>
      <c r="AQ177" s="2"/>
      <c r="AR177" s="2"/>
      <c r="AS177" s="2"/>
      <c r="AT177" s="2"/>
      <c r="AU177" s="2"/>
    </row>
    <row r="178" spans="1:47" x14ac:dyDescent="0.3">
      <c r="A178" s="2" t="s">
        <v>1035</v>
      </c>
      <c r="B178" s="2" t="s">
        <v>2446</v>
      </c>
      <c r="C178" s="2">
        <v>1799914</v>
      </c>
      <c r="D178" s="2">
        <v>1802054</v>
      </c>
      <c r="E178" s="2">
        <v>1</v>
      </c>
      <c r="F178" s="2" t="s">
        <v>1036</v>
      </c>
      <c r="G178" s="2" t="s">
        <v>2479</v>
      </c>
      <c r="H178" s="2" t="s">
        <v>1037</v>
      </c>
      <c r="I178" s="2">
        <v>3.1090917611940401</v>
      </c>
      <c r="J178" s="2">
        <v>3.7987153592459202</v>
      </c>
      <c r="K178" s="2">
        <v>2.9201925356060299</v>
      </c>
      <c r="L178" s="2">
        <v>1.95591167819737</v>
      </c>
      <c r="M178" s="2">
        <v>2.6057309398787898</v>
      </c>
      <c r="N178" s="2">
        <v>1.5707193460929501</v>
      </c>
      <c r="O178" s="2">
        <v>2.0441206547230402</v>
      </c>
      <c r="P178" s="2">
        <v>3.2759998853486598</v>
      </c>
      <c r="Q178" s="2" t="s">
        <v>378</v>
      </c>
      <c r="R178" s="2">
        <v>-0.68045495227095298</v>
      </c>
      <c r="S178" s="2">
        <v>1.6026450678335957</v>
      </c>
      <c r="T178" s="2">
        <v>3.8558597999514797E-2</v>
      </c>
      <c r="U178" s="2">
        <v>5.0892156282187878E-2</v>
      </c>
      <c r="V178" s="2" t="s">
        <v>61</v>
      </c>
      <c r="W178" s="2" t="s">
        <v>89</v>
      </c>
      <c r="X178" s="2" t="s">
        <v>63</v>
      </c>
      <c r="Y178" s="2"/>
      <c r="Z178" s="2"/>
      <c r="AA178" s="2"/>
      <c r="AB178" s="2"/>
      <c r="AC178" s="2"/>
      <c r="AD178" s="2"/>
      <c r="AE178" s="2"/>
      <c r="AF178" s="2"/>
      <c r="AG178" s="2"/>
      <c r="AH178" s="2"/>
      <c r="AI178" s="2"/>
      <c r="AJ178" s="2"/>
      <c r="AK178" s="2"/>
      <c r="AL178" s="2"/>
      <c r="AM178" s="2"/>
      <c r="AN178" s="2"/>
      <c r="AO178" s="2"/>
      <c r="AP178" s="2"/>
      <c r="AQ178" s="2"/>
      <c r="AR178" s="2"/>
      <c r="AS178" s="2"/>
      <c r="AT178" s="2"/>
      <c r="AU178" s="2"/>
    </row>
    <row r="179" spans="1:47" x14ac:dyDescent="0.3">
      <c r="A179" s="2" t="s">
        <v>1030</v>
      </c>
      <c r="B179" s="2" t="s">
        <v>2431</v>
      </c>
      <c r="C179" s="2">
        <v>8581242</v>
      </c>
      <c r="D179" s="2">
        <v>8590880</v>
      </c>
      <c r="E179" s="2">
        <v>1</v>
      </c>
      <c r="F179" s="2" t="s">
        <v>1031</v>
      </c>
      <c r="G179" s="2" t="s">
        <v>1032</v>
      </c>
      <c r="H179" s="2" t="s">
        <v>1033</v>
      </c>
      <c r="I179" s="2">
        <v>33.833030662931499</v>
      </c>
      <c r="J179" s="2">
        <v>25.6124614318197</v>
      </c>
      <c r="K179" s="2">
        <v>28.9596307431989</v>
      </c>
      <c r="L179" s="2">
        <v>19.108341653807901</v>
      </c>
      <c r="M179" s="2">
        <v>16.517752629726999</v>
      </c>
      <c r="N179" s="2">
        <v>19.454064223049102</v>
      </c>
      <c r="O179" s="2">
        <v>18.360052835527998</v>
      </c>
      <c r="P179" s="2">
        <v>29.468374279316699</v>
      </c>
      <c r="Q179" s="2" t="s">
        <v>378</v>
      </c>
      <c r="R179" s="2">
        <v>-0.68259726113214103</v>
      </c>
      <c r="S179" s="2">
        <v>1.6050266599610927</v>
      </c>
      <c r="T179" s="2">
        <v>3.0334463726825502E-2</v>
      </c>
      <c r="U179" s="2">
        <v>5.6090140476016966E-2</v>
      </c>
      <c r="V179" s="2" t="s">
        <v>61</v>
      </c>
      <c r="W179" s="2" t="s">
        <v>1034</v>
      </c>
      <c r="X179" s="2" t="s">
        <v>63</v>
      </c>
      <c r="Y179" s="2"/>
      <c r="Z179" s="2"/>
      <c r="AA179" s="2"/>
      <c r="AB179" s="2"/>
      <c r="AC179" s="2"/>
      <c r="AD179" s="2"/>
      <c r="AE179" s="2"/>
      <c r="AF179" s="2"/>
      <c r="AG179" s="2"/>
      <c r="AH179" s="2"/>
      <c r="AI179" s="2"/>
      <c r="AJ179" s="2"/>
      <c r="AK179" s="2"/>
      <c r="AL179" s="2"/>
      <c r="AM179" s="2"/>
      <c r="AN179" s="2"/>
      <c r="AO179" s="2"/>
      <c r="AP179" s="2"/>
      <c r="AQ179" s="2"/>
      <c r="AR179" s="2"/>
      <c r="AS179" s="2"/>
      <c r="AT179" s="2"/>
      <c r="AU179" s="2"/>
    </row>
    <row r="180" spans="1:47" x14ac:dyDescent="0.3">
      <c r="A180" s="2" t="s">
        <v>1026</v>
      </c>
      <c r="B180" s="2" t="s">
        <v>2441</v>
      </c>
      <c r="C180" s="2">
        <v>8126102</v>
      </c>
      <c r="D180" s="2">
        <v>8142183</v>
      </c>
      <c r="E180" s="2">
        <v>-1</v>
      </c>
      <c r="F180" s="2" t="s">
        <v>1027</v>
      </c>
      <c r="G180" s="2" t="s">
        <v>1028</v>
      </c>
      <c r="H180" s="2" t="s">
        <v>1029</v>
      </c>
      <c r="I180" s="2">
        <v>9.2233046743498104</v>
      </c>
      <c r="J180" s="2">
        <v>7.4554606803371897</v>
      </c>
      <c r="K180" s="2">
        <v>7.5563052728690803</v>
      </c>
      <c r="L180" s="2">
        <v>5.2320040506720797</v>
      </c>
      <c r="M180" s="2">
        <v>4.3886763950959002</v>
      </c>
      <c r="N180" s="2">
        <v>5.4111854085114697</v>
      </c>
      <c r="O180" s="2">
        <v>5.0106219514264803</v>
      </c>
      <c r="P180" s="2">
        <v>8.0783568758520303</v>
      </c>
      <c r="Q180" s="2" t="s">
        <v>378</v>
      </c>
      <c r="R180" s="2">
        <v>-0.68907218972634499</v>
      </c>
      <c r="S180" s="2">
        <v>1.6122463347194242</v>
      </c>
      <c r="T180" s="2">
        <v>1.69291994299102E-2</v>
      </c>
      <c r="U180" s="2">
        <v>6.2020992303970075E-2</v>
      </c>
      <c r="V180" s="2" t="s">
        <v>61</v>
      </c>
      <c r="W180" s="2" t="s">
        <v>288</v>
      </c>
      <c r="X180" s="2" t="s">
        <v>289</v>
      </c>
      <c r="Y180" s="2"/>
      <c r="Z180" s="2"/>
      <c r="AA180" s="2"/>
      <c r="AB180" s="2"/>
      <c r="AC180" s="2"/>
      <c r="AD180" s="2"/>
      <c r="AE180" s="2"/>
      <c r="AF180" s="2"/>
      <c r="AG180" s="2"/>
      <c r="AH180" s="2"/>
      <c r="AI180" s="2"/>
      <c r="AJ180" s="2"/>
      <c r="AK180" s="2"/>
      <c r="AL180" s="2"/>
      <c r="AM180" s="2"/>
      <c r="AN180" s="2"/>
      <c r="AO180" s="2"/>
      <c r="AP180" s="2"/>
      <c r="AQ180" s="2"/>
      <c r="AR180" s="2"/>
      <c r="AS180" s="2"/>
      <c r="AT180" s="2"/>
      <c r="AU180" s="2"/>
    </row>
    <row r="181" spans="1:47" x14ac:dyDescent="0.3">
      <c r="A181" s="2" t="s">
        <v>1021</v>
      </c>
      <c r="B181" s="2" t="s">
        <v>2426</v>
      </c>
      <c r="C181" s="2">
        <v>3604088</v>
      </c>
      <c r="D181" s="2">
        <v>3704109</v>
      </c>
      <c r="E181" s="2">
        <v>-1</v>
      </c>
      <c r="F181" s="2" t="s">
        <v>1022</v>
      </c>
      <c r="G181" s="2" t="s">
        <v>1023</v>
      </c>
      <c r="H181" s="2" t="s">
        <v>1024</v>
      </c>
      <c r="I181" s="2">
        <v>11.161584296946099</v>
      </c>
      <c r="J181" s="2">
        <v>9.6951739197775506</v>
      </c>
      <c r="K181" s="2">
        <v>9.2034389570760897</v>
      </c>
      <c r="L181" s="2">
        <v>5.6804668951902499</v>
      </c>
      <c r="M181" s="2">
        <v>6.0541663539311399</v>
      </c>
      <c r="N181" s="2">
        <v>6.9011392546424304</v>
      </c>
      <c r="O181" s="2">
        <v>6.2119241679212696</v>
      </c>
      <c r="P181" s="2">
        <v>10.020065724599901</v>
      </c>
      <c r="Q181" s="2" t="s">
        <v>378</v>
      </c>
      <c r="R181" s="2">
        <v>-0.68977984838898099</v>
      </c>
      <c r="S181" s="2">
        <v>1.6130373542459024</v>
      </c>
      <c r="T181" s="2">
        <v>8.9271385755008807E-3</v>
      </c>
      <c r="U181" s="2">
        <v>5.2230422710393208E-2</v>
      </c>
      <c r="V181" s="2" t="s">
        <v>61</v>
      </c>
      <c r="W181" s="2" t="s">
        <v>1025</v>
      </c>
      <c r="X181" s="2" t="s">
        <v>625</v>
      </c>
      <c r="Y181" s="2"/>
      <c r="Z181" s="2"/>
      <c r="AA181" s="2"/>
      <c r="AB181" s="2"/>
      <c r="AC181" s="2"/>
      <c r="AD181" s="2"/>
      <c r="AE181" s="2"/>
      <c r="AF181" s="2"/>
      <c r="AG181" s="2"/>
      <c r="AH181" s="2"/>
      <c r="AI181" s="2"/>
      <c r="AJ181" s="2"/>
      <c r="AK181" s="2"/>
      <c r="AL181" s="2"/>
      <c r="AM181" s="2"/>
      <c r="AN181" s="2"/>
      <c r="AO181" s="2"/>
      <c r="AP181" s="2"/>
      <c r="AQ181" s="2"/>
      <c r="AR181" s="2"/>
      <c r="AS181" s="2"/>
      <c r="AT181" s="2"/>
      <c r="AU181" s="2"/>
    </row>
    <row r="182" spans="1:47" x14ac:dyDescent="0.3">
      <c r="A182" s="2" t="s">
        <v>1015</v>
      </c>
      <c r="B182" s="2" t="s">
        <v>2441</v>
      </c>
      <c r="C182" s="2">
        <v>2703709</v>
      </c>
      <c r="D182" s="2">
        <v>2738758</v>
      </c>
      <c r="E182" s="2">
        <v>-1</v>
      </c>
      <c r="F182" s="2" t="s">
        <v>1016</v>
      </c>
      <c r="G182" s="2" t="s">
        <v>1017</v>
      </c>
      <c r="H182" s="2" t="s">
        <v>1018</v>
      </c>
      <c r="I182" s="2">
        <v>9.0633089355774992</v>
      </c>
      <c r="J182" s="2">
        <v>9.4615119602723503</v>
      </c>
      <c r="K182" s="2">
        <v>6.8577424707135304</v>
      </c>
      <c r="L182" s="2">
        <v>5.9667058974990104</v>
      </c>
      <c r="M182" s="2">
        <v>5.4393465927792297</v>
      </c>
      <c r="N182" s="2">
        <v>4.2856992910869502</v>
      </c>
      <c r="O182" s="2">
        <v>5.2305839271217298</v>
      </c>
      <c r="P182" s="2">
        <v>8.4608544555211296</v>
      </c>
      <c r="Q182" s="2" t="s">
        <v>378</v>
      </c>
      <c r="R182" s="2">
        <v>-0.69383135369656301</v>
      </c>
      <c r="S182" s="2">
        <v>1.6175735966398965</v>
      </c>
      <c r="T182" s="2">
        <v>3.6404910465387998E-2</v>
      </c>
      <c r="U182" s="2">
        <v>5.2854536675674427E-2</v>
      </c>
      <c r="V182" s="2" t="s">
        <v>61</v>
      </c>
      <c r="W182" s="2" t="s">
        <v>1019</v>
      </c>
      <c r="X182" s="2" t="s">
        <v>1020</v>
      </c>
      <c r="Y182" s="2"/>
      <c r="Z182" s="2"/>
      <c r="AA182" s="2"/>
      <c r="AB182" s="2"/>
      <c r="AC182" s="2"/>
      <c r="AD182" s="2"/>
      <c r="AE182" s="2"/>
      <c r="AF182" s="2"/>
      <c r="AG182" s="2"/>
      <c r="AH182" s="2"/>
      <c r="AI182" s="2"/>
      <c r="AJ182" s="2"/>
      <c r="AK182" s="2"/>
      <c r="AL182" s="2"/>
      <c r="AM182" s="2"/>
      <c r="AN182" s="2"/>
      <c r="AO182" s="2"/>
      <c r="AP182" s="2"/>
      <c r="AQ182" s="2"/>
      <c r="AR182" s="2"/>
      <c r="AS182" s="2"/>
      <c r="AT182" s="2"/>
      <c r="AU182" s="2"/>
    </row>
    <row r="183" spans="1:47" x14ac:dyDescent="0.3">
      <c r="A183" s="2" t="s">
        <v>1003</v>
      </c>
      <c r="B183" s="2" t="s">
        <v>2438</v>
      </c>
      <c r="C183" s="2">
        <v>4678907</v>
      </c>
      <c r="D183" s="2">
        <v>4684706</v>
      </c>
      <c r="E183" s="2">
        <v>-1</v>
      </c>
      <c r="F183" s="2" t="s">
        <v>1004</v>
      </c>
      <c r="G183" s="2" t="s">
        <v>1005</v>
      </c>
      <c r="H183" s="2" t="s">
        <v>1006</v>
      </c>
      <c r="I183" s="2">
        <v>3.6957128482117798</v>
      </c>
      <c r="J183" s="2">
        <v>3.3523825940515</v>
      </c>
      <c r="K183" s="2">
        <v>3.6511589690470401</v>
      </c>
      <c r="L183" s="2">
        <v>2.1881897576281402</v>
      </c>
      <c r="M183" s="2">
        <v>1.7895963436148601</v>
      </c>
      <c r="N183" s="2">
        <v>2.5851897510441302</v>
      </c>
      <c r="O183" s="2">
        <v>2.1876586174290402</v>
      </c>
      <c r="P183" s="2">
        <v>3.5664181371034398</v>
      </c>
      <c r="Q183" s="2" t="s">
        <v>323</v>
      </c>
      <c r="R183" s="2">
        <v>-0.70508823442892499</v>
      </c>
      <c r="S183" s="2">
        <v>1.6302443665980815</v>
      </c>
      <c r="T183" s="2">
        <v>1.40750393773137E-2</v>
      </c>
      <c r="U183" s="2">
        <v>5.9971906912032288E-2</v>
      </c>
      <c r="V183" s="2" t="s">
        <v>61</v>
      </c>
      <c r="W183" s="2" t="s">
        <v>1007</v>
      </c>
      <c r="X183" s="2" t="s">
        <v>1008</v>
      </c>
      <c r="Y183" s="2"/>
      <c r="Z183" s="2"/>
      <c r="AA183" s="2"/>
      <c r="AB183" s="2"/>
      <c r="AC183" s="2"/>
      <c r="AD183" s="2"/>
      <c r="AE183" s="2"/>
      <c r="AF183" s="2"/>
      <c r="AG183" s="2"/>
      <c r="AH183" s="2"/>
      <c r="AI183" s="2"/>
      <c r="AJ183" s="2"/>
      <c r="AK183" s="2"/>
      <c r="AL183" s="2"/>
      <c r="AM183" s="2"/>
      <c r="AN183" s="2"/>
      <c r="AO183" s="2"/>
      <c r="AP183" s="2"/>
      <c r="AQ183" s="2"/>
      <c r="AR183" s="2"/>
      <c r="AS183" s="2"/>
      <c r="AT183" s="2"/>
      <c r="AU183" s="2"/>
    </row>
    <row r="184" spans="1:47" x14ac:dyDescent="0.3">
      <c r="A184" s="2" t="s">
        <v>999</v>
      </c>
      <c r="B184" s="2" t="s">
        <v>2440</v>
      </c>
      <c r="C184" s="2">
        <v>77130273</v>
      </c>
      <c r="D184" s="2">
        <v>77137465</v>
      </c>
      <c r="E184" s="2">
        <v>-1</v>
      </c>
      <c r="F184" s="2" t="s">
        <v>1000</v>
      </c>
      <c r="G184" s="2" t="s">
        <v>1001</v>
      </c>
      <c r="H184" s="2" t="s">
        <v>1002</v>
      </c>
      <c r="I184" s="2">
        <v>25.032348849548001</v>
      </c>
      <c r="J184" s="2">
        <v>27.881544719708302</v>
      </c>
      <c r="K184" s="2">
        <v>20.986152648293601</v>
      </c>
      <c r="L184" s="2">
        <v>11.5791956982626</v>
      </c>
      <c r="M184" s="2">
        <v>16.861398865030999</v>
      </c>
      <c r="N184" s="2">
        <v>16.429501319700801</v>
      </c>
      <c r="O184" s="2">
        <v>14.9566986276648</v>
      </c>
      <c r="P184" s="2">
        <v>24.633348739183301</v>
      </c>
      <c r="Q184" s="2" t="s">
        <v>323</v>
      </c>
      <c r="R184" s="2">
        <v>-0.71982099972682001</v>
      </c>
      <c r="S184" s="2">
        <v>1.6469776755159047</v>
      </c>
      <c r="T184" s="2">
        <v>2.1997457320057898E-2</v>
      </c>
      <c r="U184" s="2">
        <v>5.7872505164179168E-2</v>
      </c>
      <c r="V184" s="2" t="s">
        <v>61</v>
      </c>
      <c r="W184" s="2" t="s">
        <v>643</v>
      </c>
      <c r="X184" s="2" t="s">
        <v>112</v>
      </c>
      <c r="Y184" s="2"/>
      <c r="Z184" s="2"/>
      <c r="AA184" s="2"/>
      <c r="AB184" s="2"/>
      <c r="AC184" s="2"/>
      <c r="AD184" s="2"/>
      <c r="AE184" s="2"/>
      <c r="AF184" s="2"/>
      <c r="AG184" s="2"/>
      <c r="AH184" s="2"/>
      <c r="AI184" s="2"/>
      <c r="AJ184" s="2"/>
      <c r="AK184" s="2"/>
      <c r="AL184" s="2"/>
      <c r="AM184" s="2"/>
      <c r="AN184" s="2"/>
      <c r="AO184" s="2"/>
      <c r="AP184" s="2"/>
      <c r="AQ184" s="2"/>
      <c r="AR184" s="2"/>
      <c r="AS184" s="2"/>
      <c r="AT184" s="2"/>
      <c r="AU184" s="2"/>
    </row>
    <row r="185" spans="1:47" x14ac:dyDescent="0.3">
      <c r="A185" s="2" t="s">
        <v>983</v>
      </c>
      <c r="B185" s="2" t="s">
        <v>2428</v>
      </c>
      <c r="C185" s="2">
        <v>50456693</v>
      </c>
      <c r="D185" s="2">
        <v>50459626</v>
      </c>
      <c r="E185" s="2">
        <v>-1</v>
      </c>
      <c r="F185" s="2" t="s">
        <v>984</v>
      </c>
      <c r="G185" s="2" t="s">
        <v>985</v>
      </c>
      <c r="H185" s="2" t="s">
        <v>986</v>
      </c>
      <c r="I185" s="2">
        <v>323.84659514222301</v>
      </c>
      <c r="J185" s="2">
        <v>319.64648571274603</v>
      </c>
      <c r="K185" s="2">
        <v>299.44885085057302</v>
      </c>
      <c r="L185" s="2">
        <v>175.08927688660501</v>
      </c>
      <c r="M185" s="2">
        <v>177.84113664672699</v>
      </c>
      <c r="N185" s="2">
        <v>209.90522170514899</v>
      </c>
      <c r="O185" s="2">
        <v>187.611878412827</v>
      </c>
      <c r="P185" s="2">
        <v>314.31397723518103</v>
      </c>
      <c r="Q185" s="2" t="s">
        <v>323</v>
      </c>
      <c r="R185" s="2">
        <v>-0.74445525561287296</v>
      </c>
      <c r="S185" s="2">
        <v>1.6753415609621198</v>
      </c>
      <c r="T185" s="2">
        <v>1.31101485520148E-3</v>
      </c>
      <c r="U185" s="2">
        <v>6.4239727904872521E-2</v>
      </c>
      <c r="V185" s="2" t="s">
        <v>61</v>
      </c>
      <c r="W185" s="2" t="s">
        <v>987</v>
      </c>
      <c r="X185" s="2" t="s">
        <v>988</v>
      </c>
      <c r="Y185" s="2"/>
      <c r="Z185" s="2"/>
      <c r="AA185" s="2"/>
      <c r="AB185" s="2"/>
      <c r="AC185" s="2"/>
      <c r="AD185" s="2"/>
      <c r="AE185" s="2"/>
      <c r="AF185" s="2"/>
      <c r="AG185" s="2"/>
      <c r="AH185" s="2"/>
      <c r="AI185" s="2"/>
      <c r="AJ185" s="2"/>
      <c r="AK185" s="2"/>
      <c r="AL185" s="2"/>
      <c r="AM185" s="2"/>
      <c r="AN185" s="2"/>
      <c r="AO185" s="2"/>
      <c r="AP185" s="2"/>
      <c r="AQ185" s="2"/>
      <c r="AR185" s="2"/>
      <c r="AS185" s="2"/>
      <c r="AT185" s="2"/>
      <c r="AU185" s="2"/>
    </row>
    <row r="186" spans="1:47" x14ac:dyDescent="0.3">
      <c r="A186" s="2" t="s">
        <v>972</v>
      </c>
      <c r="B186" s="2" t="s">
        <v>2442</v>
      </c>
      <c r="C186" s="2">
        <v>26394647</v>
      </c>
      <c r="D186" s="2">
        <v>26589579</v>
      </c>
      <c r="E186" s="2">
        <v>-1</v>
      </c>
      <c r="F186" s="2" t="s">
        <v>973</v>
      </c>
      <c r="G186" s="2" t="s">
        <v>974</v>
      </c>
      <c r="H186" s="2" t="s">
        <v>975</v>
      </c>
      <c r="I186" s="2">
        <v>8.5476937546359704</v>
      </c>
      <c r="J186" s="2">
        <v>9.9492468925636892</v>
      </c>
      <c r="K186" s="2">
        <v>7.4586064852256504</v>
      </c>
      <c r="L186" s="2">
        <v>3.7082850092494302</v>
      </c>
      <c r="M186" s="2">
        <v>6.0743956085015398</v>
      </c>
      <c r="N186" s="2">
        <v>5.6210001028364402</v>
      </c>
      <c r="O186" s="2">
        <v>5.1345602401957997</v>
      </c>
      <c r="P186" s="2">
        <v>8.6518490441417697</v>
      </c>
      <c r="Q186" s="2" t="s">
        <v>378</v>
      </c>
      <c r="R186" s="2">
        <v>-0.75276777434612596</v>
      </c>
      <c r="S186" s="2">
        <v>1.6850224049200846</v>
      </c>
      <c r="T186" s="2">
        <v>2.62915507462529E-2</v>
      </c>
      <c r="U186" s="2">
        <v>5.7900493778264811E-2</v>
      </c>
      <c r="V186" s="2" t="s">
        <v>61</v>
      </c>
      <c r="W186" s="2" t="s">
        <v>976</v>
      </c>
      <c r="X186" s="2" t="s">
        <v>63</v>
      </c>
      <c r="Y186" s="2"/>
      <c r="Z186" s="2"/>
      <c r="AA186" s="2"/>
      <c r="AB186" s="2"/>
      <c r="AC186" s="2"/>
      <c r="AD186" s="2"/>
      <c r="AE186" s="2"/>
      <c r="AF186" s="2"/>
      <c r="AG186" s="2"/>
      <c r="AH186" s="2"/>
      <c r="AI186" s="2"/>
      <c r="AJ186" s="2"/>
      <c r="AK186" s="2"/>
      <c r="AL186" s="2"/>
      <c r="AM186" s="2"/>
      <c r="AN186" s="2"/>
      <c r="AO186" s="2"/>
      <c r="AP186" s="2"/>
      <c r="AQ186" s="2"/>
      <c r="AR186" s="2"/>
      <c r="AS186" s="2"/>
      <c r="AT186" s="2"/>
      <c r="AU186" s="2"/>
    </row>
    <row r="187" spans="1:47" x14ac:dyDescent="0.3">
      <c r="A187" s="2" t="s">
        <v>967</v>
      </c>
      <c r="B187" s="2" t="s">
        <v>2436</v>
      </c>
      <c r="C187" s="2">
        <v>9728462</v>
      </c>
      <c r="D187" s="2">
        <v>9733689</v>
      </c>
      <c r="E187" s="2">
        <v>1</v>
      </c>
      <c r="F187" s="2" t="s">
        <v>968</v>
      </c>
      <c r="G187" s="2" t="s">
        <v>969</v>
      </c>
      <c r="H187" s="2" t="s">
        <v>970</v>
      </c>
      <c r="I187" s="2">
        <v>8.8576432785205803</v>
      </c>
      <c r="J187" s="2">
        <v>13.185020927400901</v>
      </c>
      <c r="K187" s="2">
        <v>10.9307024070445</v>
      </c>
      <c r="L187" s="2">
        <v>6.7757542533014501</v>
      </c>
      <c r="M187" s="2">
        <v>7.9329501538942298</v>
      </c>
      <c r="N187" s="2">
        <v>4.7939962491813102</v>
      </c>
      <c r="O187" s="2">
        <v>6.5009002187923297</v>
      </c>
      <c r="P187" s="2">
        <v>10.991122204322</v>
      </c>
      <c r="Q187" s="2" t="s">
        <v>323</v>
      </c>
      <c r="R187" s="2">
        <v>-0.75762727862605606</v>
      </c>
      <c r="S187" s="2">
        <v>1.6907077226858007</v>
      </c>
      <c r="T187" s="2">
        <v>4.9088793069121797E-2</v>
      </c>
      <c r="U187" s="2">
        <v>4.998131657946947E-2</v>
      </c>
      <c r="V187" s="2" t="s">
        <v>61</v>
      </c>
      <c r="W187" s="2" t="s">
        <v>971</v>
      </c>
      <c r="X187" s="2" t="s">
        <v>419</v>
      </c>
      <c r="Y187" s="2"/>
      <c r="Z187" s="2"/>
      <c r="AA187" s="2"/>
      <c r="AB187" s="2"/>
      <c r="AC187" s="2"/>
      <c r="AD187" s="2"/>
      <c r="AE187" s="2"/>
      <c r="AF187" s="2"/>
      <c r="AG187" s="2"/>
      <c r="AH187" s="2"/>
      <c r="AI187" s="2"/>
      <c r="AJ187" s="2"/>
      <c r="AK187" s="2"/>
      <c r="AL187" s="2"/>
      <c r="AM187" s="2"/>
      <c r="AN187" s="2"/>
      <c r="AO187" s="2"/>
      <c r="AP187" s="2"/>
      <c r="AQ187" s="2"/>
      <c r="AR187" s="2"/>
      <c r="AS187" s="2"/>
      <c r="AT187" s="2"/>
      <c r="AU187" s="2"/>
    </row>
    <row r="188" spans="1:47" x14ac:dyDescent="0.3">
      <c r="A188" s="2" t="s">
        <v>958</v>
      </c>
      <c r="B188" s="2" t="s">
        <v>2428</v>
      </c>
      <c r="C188" s="2">
        <v>64044462</v>
      </c>
      <c r="D188" s="2">
        <v>64052106</v>
      </c>
      <c r="E188" s="2">
        <v>-1</v>
      </c>
      <c r="F188" s="2" t="s">
        <v>959</v>
      </c>
      <c r="G188" s="2" t="s">
        <v>960</v>
      </c>
      <c r="H188" s="2" t="s">
        <v>961</v>
      </c>
      <c r="I188" s="2">
        <v>38.348586632799901</v>
      </c>
      <c r="J188" s="2">
        <v>27.0604319112831</v>
      </c>
      <c r="K188" s="2">
        <v>34.5025611620094</v>
      </c>
      <c r="L188" s="2">
        <v>16.895759832586101</v>
      </c>
      <c r="M188" s="2">
        <v>18.048795724883998</v>
      </c>
      <c r="N188" s="2">
        <v>23.6342611175758</v>
      </c>
      <c r="O188" s="2">
        <v>19.526272225015301</v>
      </c>
      <c r="P188" s="2">
        <v>33.303859902030801</v>
      </c>
      <c r="Q188" s="2" t="s">
        <v>323</v>
      </c>
      <c r="R188" s="2">
        <v>-0.77027284513657901</v>
      </c>
      <c r="S188" s="2">
        <v>1.7055923177883845</v>
      </c>
      <c r="T188" s="2">
        <v>3.2351449470525602E-2</v>
      </c>
      <c r="U188" s="2">
        <v>5.5621790317745771E-2</v>
      </c>
      <c r="V188" s="2" t="s">
        <v>61</v>
      </c>
      <c r="W188" s="2" t="s">
        <v>89</v>
      </c>
      <c r="X188" s="2" t="s">
        <v>63</v>
      </c>
      <c r="Y188" s="2"/>
      <c r="Z188" s="2"/>
      <c r="AA188" s="2"/>
      <c r="AB188" s="2"/>
      <c r="AC188" s="2"/>
      <c r="AD188" s="2"/>
      <c r="AE188" s="2"/>
      <c r="AF188" s="2"/>
      <c r="AG188" s="2"/>
      <c r="AH188" s="2"/>
      <c r="AI188" s="2"/>
      <c r="AJ188" s="2"/>
      <c r="AK188" s="2"/>
      <c r="AL188" s="2"/>
      <c r="AM188" s="2"/>
      <c r="AN188" s="2"/>
      <c r="AO188" s="2"/>
      <c r="AP188" s="2"/>
      <c r="AQ188" s="2"/>
      <c r="AR188" s="2"/>
      <c r="AS188" s="2"/>
      <c r="AT188" s="2"/>
      <c r="AU188" s="2"/>
    </row>
    <row r="189" spans="1:47" x14ac:dyDescent="0.3">
      <c r="A189" s="2" t="s">
        <v>948</v>
      </c>
      <c r="B189" s="2" t="s">
        <v>2439</v>
      </c>
      <c r="C189" s="2">
        <v>4317487</v>
      </c>
      <c r="D189" s="2">
        <v>4324555</v>
      </c>
      <c r="E189" s="2">
        <v>1</v>
      </c>
      <c r="F189" s="2" t="s">
        <v>949</v>
      </c>
      <c r="G189" s="2" t="s">
        <v>950</v>
      </c>
      <c r="H189" s="2" t="s">
        <v>951</v>
      </c>
      <c r="I189" s="2">
        <v>61.6938805446933</v>
      </c>
      <c r="J189" s="2">
        <v>70.184144076734498</v>
      </c>
      <c r="K189" s="2">
        <v>50.096443724716998</v>
      </c>
      <c r="L189" s="2">
        <v>41.356026631061503</v>
      </c>
      <c r="M189" s="2">
        <v>32.6700754728802</v>
      </c>
      <c r="N189" s="2">
        <v>32.618605087196897</v>
      </c>
      <c r="O189" s="2">
        <v>35.548235730379503</v>
      </c>
      <c r="P189" s="2">
        <v>60.658156115381601</v>
      </c>
      <c r="Q189" s="2" t="s">
        <v>378</v>
      </c>
      <c r="R189" s="2">
        <v>-0.77092368339953898</v>
      </c>
      <c r="S189" s="2">
        <v>1.7063619296173167</v>
      </c>
      <c r="T189" s="2">
        <v>3.1920601851597702E-2</v>
      </c>
      <c r="U189" s="2">
        <v>5.5366707636399552E-2</v>
      </c>
      <c r="V189" s="2" t="s">
        <v>61</v>
      </c>
      <c r="W189" s="2" t="s">
        <v>952</v>
      </c>
      <c r="X189" s="2" t="s">
        <v>63</v>
      </c>
      <c r="Y189" s="2"/>
      <c r="Z189" s="2"/>
      <c r="AA189" s="2"/>
      <c r="AB189" s="2"/>
      <c r="AC189" s="2"/>
      <c r="AD189" s="2"/>
      <c r="AE189" s="2"/>
      <c r="AF189" s="2"/>
      <c r="AG189" s="2"/>
      <c r="AH189" s="2"/>
      <c r="AI189" s="2"/>
      <c r="AJ189" s="2"/>
      <c r="AK189" s="2"/>
      <c r="AL189" s="2"/>
      <c r="AM189" s="2"/>
      <c r="AN189" s="2"/>
      <c r="AO189" s="2"/>
      <c r="AP189" s="2"/>
      <c r="AQ189" s="2"/>
      <c r="AR189" s="2"/>
      <c r="AS189" s="2"/>
      <c r="AT189" s="2"/>
      <c r="AU189" s="2"/>
    </row>
    <row r="190" spans="1:47" x14ac:dyDescent="0.3">
      <c r="A190" s="2" t="s">
        <v>938</v>
      </c>
      <c r="B190" s="2" t="s">
        <v>2432</v>
      </c>
      <c r="C190" s="2">
        <v>1600194</v>
      </c>
      <c r="D190" s="2">
        <v>1601763</v>
      </c>
      <c r="E190" s="2">
        <v>1</v>
      </c>
      <c r="F190" s="2" t="s">
        <v>939</v>
      </c>
      <c r="G190" s="2" t="s">
        <v>940</v>
      </c>
      <c r="H190" s="2" t="s">
        <v>941</v>
      </c>
      <c r="I190" s="2">
        <v>19.110216097160801</v>
      </c>
      <c r="J190" s="2">
        <v>15.4992691905341</v>
      </c>
      <c r="K190" s="2">
        <v>14.314153623556001</v>
      </c>
      <c r="L190" s="2">
        <v>11.528432189508999</v>
      </c>
      <c r="M190" s="2">
        <v>6.5273892125221904</v>
      </c>
      <c r="N190" s="2">
        <v>10.425199262258401</v>
      </c>
      <c r="O190" s="2">
        <v>9.4936735547632001</v>
      </c>
      <c r="P190" s="2">
        <v>16.307879637083602</v>
      </c>
      <c r="Q190" s="2" t="s">
        <v>323</v>
      </c>
      <c r="R190" s="2">
        <v>-0.78053086607389799</v>
      </c>
      <c r="S190" s="2">
        <v>1.7177628389067112</v>
      </c>
      <c r="T190" s="2">
        <v>3.1331130412432899E-2</v>
      </c>
      <c r="U190" s="2">
        <v>5.6598171067620724E-2</v>
      </c>
      <c r="V190" s="2" t="s">
        <v>61</v>
      </c>
      <c r="W190" s="2" t="s">
        <v>942</v>
      </c>
      <c r="X190" s="2" t="s">
        <v>943</v>
      </c>
      <c r="Y190" s="2"/>
      <c r="Z190" s="2"/>
      <c r="AA190" s="2"/>
      <c r="AB190" s="2"/>
      <c r="AC190" s="2"/>
      <c r="AD190" s="2"/>
      <c r="AE190" s="2"/>
      <c r="AF190" s="2"/>
      <c r="AG190" s="2"/>
      <c r="AH190" s="2"/>
      <c r="AI190" s="2"/>
      <c r="AJ190" s="2"/>
      <c r="AK190" s="2"/>
      <c r="AL190" s="2"/>
      <c r="AM190" s="2"/>
      <c r="AN190" s="2"/>
      <c r="AO190" s="2"/>
      <c r="AP190" s="2"/>
      <c r="AQ190" s="2"/>
      <c r="AR190" s="2"/>
      <c r="AS190" s="2"/>
      <c r="AT190" s="2"/>
      <c r="AU190" s="2"/>
    </row>
    <row r="191" spans="1:47" x14ac:dyDescent="0.3">
      <c r="A191" s="2" t="s">
        <v>933</v>
      </c>
      <c r="B191" s="2" t="s">
        <v>2448</v>
      </c>
      <c r="C191" s="2">
        <v>17853540</v>
      </c>
      <c r="D191" s="2">
        <v>17887022</v>
      </c>
      <c r="E191" s="2">
        <v>1</v>
      </c>
      <c r="F191" s="2" t="s">
        <v>934</v>
      </c>
      <c r="G191" s="2" t="s">
        <v>935</v>
      </c>
      <c r="H191" s="2" t="s">
        <v>936</v>
      </c>
      <c r="I191" s="2">
        <v>15.831340607310301</v>
      </c>
      <c r="J191" s="2">
        <v>13.465969075049401</v>
      </c>
      <c r="K191" s="2">
        <v>10.8173257788202</v>
      </c>
      <c r="L191" s="2">
        <v>9.0652169184330305</v>
      </c>
      <c r="M191" s="2">
        <v>6.3780721781679599</v>
      </c>
      <c r="N191" s="2">
        <v>7.8361214497817802</v>
      </c>
      <c r="O191" s="2">
        <v>7.75980351546092</v>
      </c>
      <c r="P191" s="2">
        <v>13.371545153726601</v>
      </c>
      <c r="Q191" s="2" t="s">
        <v>323</v>
      </c>
      <c r="R191" s="2">
        <v>-0.78507415843519202</v>
      </c>
      <c r="S191" s="2">
        <v>1.7231808933157442</v>
      </c>
      <c r="T191" s="2">
        <v>4.0698840725354797E-2</v>
      </c>
      <c r="U191" s="2">
        <v>5.0327903988451363E-2</v>
      </c>
      <c r="V191" s="2" t="s">
        <v>61</v>
      </c>
      <c r="W191" s="2" t="s">
        <v>937</v>
      </c>
      <c r="X191" s="2" t="s">
        <v>63</v>
      </c>
      <c r="Y191" s="2"/>
      <c r="Z191" s="2"/>
      <c r="AA191" s="2"/>
      <c r="AB191" s="2"/>
      <c r="AC191" s="2"/>
      <c r="AD191" s="2"/>
      <c r="AE191" s="2"/>
      <c r="AF191" s="2"/>
      <c r="AG191" s="2"/>
      <c r="AH191" s="2"/>
      <c r="AI191" s="2"/>
      <c r="AJ191" s="2"/>
      <c r="AK191" s="2"/>
      <c r="AL191" s="2"/>
      <c r="AM191" s="2"/>
      <c r="AN191" s="2"/>
      <c r="AO191" s="2"/>
      <c r="AP191" s="2"/>
      <c r="AQ191" s="2"/>
      <c r="AR191" s="2"/>
      <c r="AS191" s="2"/>
      <c r="AT191" s="2"/>
      <c r="AU191" s="2"/>
    </row>
    <row r="192" spans="1:47" x14ac:dyDescent="0.3">
      <c r="A192" s="2" t="s">
        <v>917</v>
      </c>
      <c r="B192" s="2" t="s">
        <v>2440</v>
      </c>
      <c r="C192" s="2">
        <v>61222961</v>
      </c>
      <c r="D192" s="2">
        <v>61230461</v>
      </c>
      <c r="E192" s="2">
        <v>-1</v>
      </c>
      <c r="F192" s="2" t="s">
        <v>918</v>
      </c>
      <c r="G192" s="2" t="s">
        <v>919</v>
      </c>
      <c r="H192" s="2" t="s">
        <v>920</v>
      </c>
      <c r="I192" s="2">
        <v>205.25835170932899</v>
      </c>
      <c r="J192" s="2">
        <v>293.80041598367802</v>
      </c>
      <c r="K192" s="2">
        <v>259.87766771870002</v>
      </c>
      <c r="L192" s="2">
        <v>174.86713305295501</v>
      </c>
      <c r="M192" s="2">
        <v>107.981490148577</v>
      </c>
      <c r="N192" s="2">
        <v>153.19044545596901</v>
      </c>
      <c r="O192" s="2">
        <v>145.34635621916701</v>
      </c>
      <c r="P192" s="2">
        <v>252.978811803902</v>
      </c>
      <c r="Q192" s="2" t="s">
        <v>323</v>
      </c>
      <c r="R192" s="2">
        <v>-0.79952165322673796</v>
      </c>
      <c r="S192" s="2">
        <v>1.7405239345831047</v>
      </c>
      <c r="T192" s="2">
        <v>3.2583725723187497E-2</v>
      </c>
      <c r="U192" s="2">
        <v>5.4584702920895289E-2</v>
      </c>
      <c r="V192" s="2" t="s">
        <v>61</v>
      </c>
      <c r="W192" s="2" t="s">
        <v>921</v>
      </c>
      <c r="X192" s="2" t="s">
        <v>63</v>
      </c>
      <c r="Y192" s="2"/>
      <c r="Z192" s="2"/>
      <c r="AA192" s="2"/>
      <c r="AB192" s="2"/>
      <c r="AC192" s="2"/>
      <c r="AD192" s="2"/>
      <c r="AE192" s="2"/>
      <c r="AF192" s="2"/>
      <c r="AG192" s="2"/>
      <c r="AH192" s="2"/>
      <c r="AI192" s="2"/>
      <c r="AJ192" s="2"/>
      <c r="AK192" s="2"/>
      <c r="AL192" s="2"/>
      <c r="AM192" s="2"/>
      <c r="AN192" s="2"/>
      <c r="AO192" s="2"/>
      <c r="AP192" s="2"/>
      <c r="AQ192" s="2"/>
      <c r="AR192" s="2"/>
      <c r="AS192" s="2"/>
      <c r="AT192" s="2"/>
      <c r="AU192" s="2"/>
    </row>
    <row r="193" spans="1:47" x14ac:dyDescent="0.3">
      <c r="A193" s="2" t="s">
        <v>912</v>
      </c>
      <c r="B193" s="2" t="s">
        <v>2428</v>
      </c>
      <c r="C193" s="2">
        <v>68715574</v>
      </c>
      <c r="D193" s="2">
        <v>68928375</v>
      </c>
      <c r="E193" s="2">
        <v>-1</v>
      </c>
      <c r="F193" s="2" t="s">
        <v>913</v>
      </c>
      <c r="G193" s="2" t="s">
        <v>914</v>
      </c>
      <c r="H193" s="2" t="s">
        <v>915</v>
      </c>
      <c r="I193" s="2">
        <v>13.5770090686198</v>
      </c>
      <c r="J193" s="2">
        <v>8.9509836722788805</v>
      </c>
      <c r="K193" s="2">
        <v>12.432164712989399</v>
      </c>
      <c r="L193" s="2">
        <v>7.8443064974071302</v>
      </c>
      <c r="M193" s="2">
        <v>5.2856808415126304</v>
      </c>
      <c r="N193" s="2">
        <v>6.9101925411705301</v>
      </c>
      <c r="O193" s="2">
        <v>6.6800599600300998</v>
      </c>
      <c r="P193" s="2">
        <v>11.6533858179627</v>
      </c>
      <c r="Q193" s="2" t="s">
        <v>323</v>
      </c>
      <c r="R193" s="2">
        <v>-0.80281622429542399</v>
      </c>
      <c r="S193" s="2">
        <v>1.7445031762724161</v>
      </c>
      <c r="T193" s="2">
        <v>4.9786972217064698E-2</v>
      </c>
      <c r="U193" s="2">
        <v>5.0042290023306055E-2</v>
      </c>
      <c r="V193" s="2" t="s">
        <v>61</v>
      </c>
      <c r="W193" s="2" t="s">
        <v>916</v>
      </c>
      <c r="X193" s="2" t="s">
        <v>63</v>
      </c>
      <c r="Y193" s="2"/>
      <c r="Z193" s="2"/>
      <c r="AA193" s="2"/>
      <c r="AB193" s="2"/>
      <c r="AC193" s="2"/>
      <c r="AD193" s="2"/>
      <c r="AE193" s="2"/>
      <c r="AF193" s="2"/>
      <c r="AG193" s="2"/>
      <c r="AH193" s="2"/>
      <c r="AI193" s="2"/>
      <c r="AJ193" s="2"/>
      <c r="AK193" s="2"/>
      <c r="AL193" s="2"/>
      <c r="AM193" s="2"/>
      <c r="AN193" s="2"/>
      <c r="AO193" s="2"/>
      <c r="AP193" s="2"/>
      <c r="AQ193" s="2"/>
      <c r="AR193" s="2"/>
      <c r="AS193" s="2"/>
      <c r="AT193" s="2"/>
      <c r="AU193" s="2"/>
    </row>
    <row r="194" spans="1:47" x14ac:dyDescent="0.3">
      <c r="A194" s="2" t="s">
        <v>908</v>
      </c>
      <c r="B194" s="2" t="s">
        <v>2440</v>
      </c>
      <c r="C194" s="2">
        <v>4121558</v>
      </c>
      <c r="D194" s="2">
        <v>4135789</v>
      </c>
      <c r="E194" s="2">
        <v>1</v>
      </c>
      <c r="F194" s="2" t="s">
        <v>909</v>
      </c>
      <c r="G194" s="2" t="s">
        <v>910</v>
      </c>
      <c r="H194" s="2" t="s">
        <v>911</v>
      </c>
      <c r="I194" s="2">
        <v>47.777127079012999</v>
      </c>
      <c r="J194" s="2">
        <v>50.150014211305503</v>
      </c>
      <c r="K194" s="2">
        <v>34.873333925638001</v>
      </c>
      <c r="L194" s="2">
        <v>27.690781853545399</v>
      </c>
      <c r="M194" s="2">
        <v>24.0757109463826</v>
      </c>
      <c r="N194" s="2">
        <v>23.853794907573398</v>
      </c>
      <c r="O194" s="2">
        <v>25.2067625691671</v>
      </c>
      <c r="P194" s="2">
        <v>44.266825071985501</v>
      </c>
      <c r="Q194" s="2" t="s">
        <v>323</v>
      </c>
      <c r="R194" s="2">
        <v>-0.81241506588921397</v>
      </c>
      <c r="S194" s="2">
        <v>1.7561487696215565</v>
      </c>
      <c r="T194" s="2">
        <v>4.8915801576669103E-2</v>
      </c>
      <c r="U194" s="2">
        <v>4.9934880776183042E-2</v>
      </c>
      <c r="V194" s="2" t="s">
        <v>61</v>
      </c>
      <c r="W194" s="2" t="s">
        <v>89</v>
      </c>
      <c r="X194" s="2" t="s">
        <v>63</v>
      </c>
      <c r="Y194" s="2"/>
      <c r="Z194" s="2"/>
      <c r="AA194" s="2"/>
      <c r="AB194" s="2"/>
      <c r="AC194" s="2"/>
      <c r="AD194" s="2"/>
      <c r="AE194" s="2"/>
      <c r="AF194" s="2"/>
      <c r="AG194" s="2"/>
      <c r="AH194" s="2"/>
      <c r="AI194" s="2"/>
      <c r="AJ194" s="2"/>
      <c r="AK194" s="2"/>
      <c r="AL194" s="2"/>
      <c r="AM194" s="2"/>
      <c r="AN194" s="2"/>
      <c r="AO194" s="2"/>
      <c r="AP194" s="2"/>
      <c r="AQ194" s="2"/>
      <c r="AR194" s="2"/>
      <c r="AS194" s="2"/>
      <c r="AT194" s="2"/>
      <c r="AU194" s="2"/>
    </row>
    <row r="195" spans="1:47" x14ac:dyDescent="0.3">
      <c r="A195" s="2" t="s">
        <v>899</v>
      </c>
      <c r="B195" s="2" t="s">
        <v>2445</v>
      </c>
      <c r="C195" s="2">
        <v>3102832</v>
      </c>
      <c r="D195" s="2">
        <v>3119721</v>
      </c>
      <c r="E195" s="2">
        <v>1</v>
      </c>
      <c r="F195" s="2" t="s">
        <v>900</v>
      </c>
      <c r="G195" s="2" t="s">
        <v>901</v>
      </c>
      <c r="H195" s="2" t="s">
        <v>902</v>
      </c>
      <c r="I195" s="2">
        <v>24.165791618110699</v>
      </c>
      <c r="J195" s="2">
        <v>24.488541667400899</v>
      </c>
      <c r="K195" s="2">
        <v>20.4796154829382</v>
      </c>
      <c r="L195" s="2">
        <v>15.141308748985599</v>
      </c>
      <c r="M195" s="2">
        <v>12.7993828975076</v>
      </c>
      <c r="N195" s="2">
        <v>11.2180236605515</v>
      </c>
      <c r="O195" s="2">
        <v>13.0529051023482</v>
      </c>
      <c r="P195" s="2">
        <v>23.044649589483299</v>
      </c>
      <c r="Q195" s="2" t="s">
        <v>323</v>
      </c>
      <c r="R195" s="2">
        <v>-0.82006089660045201</v>
      </c>
      <c r="S195" s="2">
        <v>1.7654805124828183</v>
      </c>
      <c r="T195" s="2">
        <v>4.5501341398003102E-3</v>
      </c>
      <c r="U195" s="2">
        <v>5.5739143212553799E-2</v>
      </c>
      <c r="V195" s="2" t="s">
        <v>61</v>
      </c>
      <c r="W195" s="2" t="s">
        <v>89</v>
      </c>
      <c r="X195" s="2" t="s">
        <v>63</v>
      </c>
      <c r="Y195" s="2"/>
      <c r="Z195" s="2"/>
      <c r="AA195" s="2"/>
      <c r="AB195" s="2"/>
      <c r="AC195" s="2"/>
      <c r="AD195" s="2"/>
      <c r="AE195" s="2"/>
      <c r="AF195" s="2"/>
      <c r="AG195" s="2"/>
      <c r="AH195" s="2"/>
      <c r="AI195" s="2"/>
      <c r="AJ195" s="2"/>
      <c r="AK195" s="2"/>
      <c r="AL195" s="2"/>
      <c r="AM195" s="2"/>
      <c r="AN195" s="2"/>
      <c r="AO195" s="2"/>
      <c r="AP195" s="2"/>
      <c r="AQ195" s="2"/>
      <c r="AR195" s="2"/>
      <c r="AS195" s="2"/>
      <c r="AT195" s="2"/>
      <c r="AU195" s="2"/>
    </row>
    <row r="196" spans="1:47" x14ac:dyDescent="0.3">
      <c r="A196" s="2" t="s">
        <v>895</v>
      </c>
      <c r="B196" s="2" t="s">
        <v>2431</v>
      </c>
      <c r="C196" s="2">
        <v>17245077</v>
      </c>
      <c r="D196" s="2">
        <v>17249216</v>
      </c>
      <c r="E196" s="2">
        <v>1</v>
      </c>
      <c r="F196" s="2" t="s">
        <v>896</v>
      </c>
      <c r="G196" s="2" t="s">
        <v>897</v>
      </c>
      <c r="H196" s="2" t="s">
        <v>898</v>
      </c>
      <c r="I196" s="2">
        <v>11.628561074330101</v>
      </c>
      <c r="J196" s="2">
        <v>12.1389907111888</v>
      </c>
      <c r="K196" s="2">
        <v>10.5934162002135</v>
      </c>
      <c r="L196" s="2">
        <v>5.8036241622737297</v>
      </c>
      <c r="M196" s="2">
        <v>5.7267950889149803</v>
      </c>
      <c r="N196" s="2">
        <v>7.9183451031213403</v>
      </c>
      <c r="O196" s="2">
        <v>6.4829214514366802</v>
      </c>
      <c r="P196" s="2">
        <v>11.4536559952441</v>
      </c>
      <c r="Q196" s="2" t="s">
        <v>323</v>
      </c>
      <c r="R196" s="2">
        <v>-0.82109218049851396</v>
      </c>
      <c r="S196" s="2">
        <v>1.7667429847859499</v>
      </c>
      <c r="T196" s="2">
        <v>7.0789023123908603E-3</v>
      </c>
      <c r="U196" s="2">
        <v>5.6631218499126883E-2</v>
      </c>
      <c r="V196" s="2" t="s">
        <v>61</v>
      </c>
      <c r="W196" s="2" t="s">
        <v>89</v>
      </c>
      <c r="X196" s="2" t="s">
        <v>63</v>
      </c>
      <c r="Y196" s="2"/>
      <c r="Z196" s="2"/>
      <c r="AA196" s="2"/>
      <c r="AB196" s="2"/>
      <c r="AC196" s="2"/>
      <c r="AD196" s="2"/>
      <c r="AE196" s="2"/>
      <c r="AF196" s="2"/>
      <c r="AG196" s="2"/>
      <c r="AH196" s="2"/>
      <c r="AI196" s="2"/>
      <c r="AJ196" s="2"/>
      <c r="AK196" s="2"/>
      <c r="AL196" s="2"/>
      <c r="AM196" s="2"/>
      <c r="AN196" s="2"/>
      <c r="AO196" s="2"/>
      <c r="AP196" s="2"/>
      <c r="AQ196" s="2"/>
      <c r="AR196" s="2"/>
      <c r="AS196" s="2"/>
      <c r="AT196" s="2"/>
      <c r="AU196" s="2"/>
    </row>
    <row r="197" spans="1:47" x14ac:dyDescent="0.3">
      <c r="A197" s="2" t="s">
        <v>884</v>
      </c>
      <c r="B197" s="2" t="s">
        <v>2425</v>
      </c>
      <c r="C197" s="2">
        <v>4866584</v>
      </c>
      <c r="D197" s="2">
        <v>4881692</v>
      </c>
      <c r="E197" s="2">
        <v>-1</v>
      </c>
      <c r="F197" s="2" t="s">
        <v>885</v>
      </c>
      <c r="G197" s="2" t="s">
        <v>886</v>
      </c>
      <c r="H197" s="2" t="s">
        <v>887</v>
      </c>
      <c r="I197" s="2">
        <v>12.1190456751778</v>
      </c>
      <c r="J197" s="2">
        <v>12.8627814822906</v>
      </c>
      <c r="K197" s="2">
        <v>10.7644072388659</v>
      </c>
      <c r="L197" s="2">
        <v>6.2786060820574203</v>
      </c>
      <c r="M197" s="2">
        <v>7.8998706918694204</v>
      </c>
      <c r="N197" s="2">
        <v>6.0179067490446396</v>
      </c>
      <c r="O197" s="2">
        <v>6.7321278409904899</v>
      </c>
      <c r="P197" s="2">
        <v>11.9154114654448</v>
      </c>
      <c r="Q197" s="2" t="s">
        <v>378</v>
      </c>
      <c r="R197" s="2">
        <v>-0.82369429346518497</v>
      </c>
      <c r="S197" s="2">
        <v>1.7699324414035038</v>
      </c>
      <c r="T197" s="2">
        <v>3.6927184464802701E-3</v>
      </c>
      <c r="U197" s="2">
        <v>5.7901825240810639E-2</v>
      </c>
      <c r="V197" s="2" t="s">
        <v>61</v>
      </c>
      <c r="W197" s="2" t="s">
        <v>888</v>
      </c>
      <c r="X197" s="2" t="s">
        <v>63</v>
      </c>
      <c r="Y197" s="2"/>
      <c r="Z197" s="2"/>
      <c r="AA197" s="2"/>
      <c r="AB197" s="2"/>
      <c r="AC197" s="2"/>
      <c r="AD197" s="2"/>
      <c r="AE197" s="2"/>
      <c r="AF197" s="2"/>
      <c r="AG197" s="2"/>
      <c r="AH197" s="2"/>
      <c r="AI197" s="2"/>
      <c r="AJ197" s="2"/>
      <c r="AK197" s="2"/>
      <c r="AL197" s="2"/>
      <c r="AM197" s="2"/>
      <c r="AN197" s="2"/>
      <c r="AO197" s="2"/>
      <c r="AP197" s="2"/>
      <c r="AQ197" s="2"/>
      <c r="AR197" s="2"/>
      <c r="AS197" s="2"/>
      <c r="AT197" s="2"/>
      <c r="AU197" s="2"/>
    </row>
    <row r="198" spans="1:47" x14ac:dyDescent="0.3">
      <c r="A198" s="2" t="s">
        <v>869</v>
      </c>
      <c r="B198" s="2" t="s">
        <v>2436</v>
      </c>
      <c r="C198" s="2">
        <v>11162226</v>
      </c>
      <c r="D198" s="2">
        <v>11195795</v>
      </c>
      <c r="E198" s="2">
        <v>-1</v>
      </c>
      <c r="F198" s="2" t="s">
        <v>870</v>
      </c>
      <c r="G198" s="2" t="s">
        <v>871</v>
      </c>
      <c r="H198" s="2" t="s">
        <v>872</v>
      </c>
      <c r="I198" s="2">
        <v>4.8095558434435404</v>
      </c>
      <c r="J198" s="2">
        <v>5.2608494004634396</v>
      </c>
      <c r="K198" s="2">
        <v>3.6924356170841102</v>
      </c>
      <c r="L198" s="2">
        <v>2.1357626933440002</v>
      </c>
      <c r="M198" s="2">
        <v>1.9979196430378801</v>
      </c>
      <c r="N198" s="2">
        <v>3.5837476876488799</v>
      </c>
      <c r="O198" s="2">
        <v>2.5724766746769201</v>
      </c>
      <c r="P198" s="2">
        <v>4.5876136203303597</v>
      </c>
      <c r="Q198" s="2" t="s">
        <v>323</v>
      </c>
      <c r="R198" s="2">
        <v>-0.83458589339878497</v>
      </c>
      <c r="S198" s="2">
        <v>1.7833450796620047</v>
      </c>
      <c r="T198" s="2">
        <v>4.3391629816592898E-2</v>
      </c>
      <c r="U198" s="2">
        <v>5.0926703257797655E-2</v>
      </c>
      <c r="V198" s="2" t="s">
        <v>61</v>
      </c>
      <c r="W198" s="2" t="s">
        <v>873</v>
      </c>
      <c r="X198" s="2" t="s">
        <v>419</v>
      </c>
      <c r="Y198" s="2"/>
      <c r="Z198" s="2"/>
      <c r="AA198" s="2"/>
      <c r="AB198" s="2"/>
      <c r="AC198" s="2"/>
      <c r="AD198" s="2"/>
      <c r="AE198" s="2"/>
      <c r="AF198" s="2"/>
      <c r="AG198" s="2"/>
      <c r="AH198" s="2"/>
      <c r="AI198" s="2"/>
      <c r="AJ198" s="2"/>
      <c r="AK198" s="2"/>
      <c r="AL198" s="2"/>
      <c r="AM198" s="2"/>
      <c r="AN198" s="2"/>
      <c r="AO198" s="2"/>
      <c r="AP198" s="2"/>
      <c r="AQ198" s="2"/>
      <c r="AR198" s="2"/>
      <c r="AS198" s="2"/>
      <c r="AT198" s="2"/>
      <c r="AU198" s="2"/>
    </row>
    <row r="199" spans="1:47" x14ac:dyDescent="0.3">
      <c r="A199" s="2" t="s">
        <v>860</v>
      </c>
      <c r="B199" s="2" t="s">
        <v>2440</v>
      </c>
      <c r="C199" s="2">
        <v>41958446</v>
      </c>
      <c r="D199" s="2">
        <v>42114412</v>
      </c>
      <c r="E199" s="2">
        <v>1</v>
      </c>
      <c r="F199" s="2" t="s">
        <v>861</v>
      </c>
      <c r="G199" s="2" t="s">
        <v>862</v>
      </c>
      <c r="H199" s="2" t="s">
        <v>863</v>
      </c>
      <c r="I199" s="2">
        <v>9.9661297550603294</v>
      </c>
      <c r="J199" s="2">
        <v>7.19532510761276</v>
      </c>
      <c r="K199" s="2">
        <v>7.55783164009818</v>
      </c>
      <c r="L199" s="2">
        <v>5.4705636059815399</v>
      </c>
      <c r="M199" s="2">
        <v>3.2018365110565301</v>
      </c>
      <c r="N199" s="2">
        <v>5.0026335337891901</v>
      </c>
      <c r="O199" s="2">
        <v>4.5583445502757503</v>
      </c>
      <c r="P199" s="2">
        <v>8.2397621675904205</v>
      </c>
      <c r="Q199" s="2" t="s">
        <v>323</v>
      </c>
      <c r="R199" s="2">
        <v>-0.85409271877580795</v>
      </c>
      <c r="S199" s="2">
        <v>1.8076216215581968</v>
      </c>
      <c r="T199" s="2">
        <v>3.1819478620034598E-2</v>
      </c>
      <c r="U199" s="2">
        <v>5.5684087585060549E-2</v>
      </c>
      <c r="V199" s="2" t="s">
        <v>61</v>
      </c>
      <c r="W199" s="2" t="s">
        <v>864</v>
      </c>
      <c r="X199" s="2" t="s">
        <v>63</v>
      </c>
      <c r="Y199" s="2"/>
      <c r="Z199" s="2"/>
      <c r="AA199" s="2"/>
      <c r="AB199" s="2"/>
      <c r="AC199" s="2"/>
      <c r="AD199" s="2"/>
      <c r="AE199" s="2"/>
      <c r="AF199" s="2"/>
      <c r="AG199" s="2"/>
      <c r="AH199" s="2"/>
      <c r="AI199" s="2"/>
      <c r="AJ199" s="2"/>
      <c r="AK199" s="2"/>
      <c r="AL199" s="2"/>
      <c r="AM199" s="2"/>
      <c r="AN199" s="2"/>
      <c r="AO199" s="2"/>
      <c r="AP199" s="2"/>
      <c r="AQ199" s="2"/>
      <c r="AR199" s="2"/>
      <c r="AS199" s="2"/>
      <c r="AT199" s="2"/>
      <c r="AU199" s="2"/>
    </row>
    <row r="200" spans="1:47" x14ac:dyDescent="0.3">
      <c r="A200" s="2" t="s">
        <v>851</v>
      </c>
      <c r="B200" s="2" t="s">
        <v>2424</v>
      </c>
      <c r="C200" s="2">
        <v>45144527</v>
      </c>
      <c r="D200" s="2">
        <v>45157728</v>
      </c>
      <c r="E200" s="2">
        <v>1</v>
      </c>
      <c r="F200" s="2" t="s">
        <v>852</v>
      </c>
      <c r="G200" s="2" t="s">
        <v>853</v>
      </c>
      <c r="H200" s="2" t="s">
        <v>854</v>
      </c>
      <c r="I200" s="2">
        <v>6.0405391984971502</v>
      </c>
      <c r="J200" s="2">
        <v>6.7286092252767604</v>
      </c>
      <c r="K200" s="2">
        <v>5.7491810099129497</v>
      </c>
      <c r="L200" s="2">
        <v>3.8703217020024501</v>
      </c>
      <c r="M200" s="2">
        <v>4.2236365921792904</v>
      </c>
      <c r="N200" s="2">
        <v>2.13283119016037</v>
      </c>
      <c r="O200" s="2">
        <v>3.4089298281140401</v>
      </c>
      <c r="P200" s="2">
        <v>6.1727764778956198</v>
      </c>
      <c r="Q200" s="2" t="s">
        <v>323</v>
      </c>
      <c r="R200" s="2">
        <v>-0.856600648646206</v>
      </c>
      <c r="S200" s="2">
        <v>1.8107666596676915</v>
      </c>
      <c r="T200" s="2">
        <v>3.4337682992174198E-2</v>
      </c>
      <c r="U200" s="2">
        <v>5.3414173543382085E-2</v>
      </c>
      <c r="V200" s="2" t="s">
        <v>61</v>
      </c>
      <c r="W200" s="2" t="s">
        <v>855</v>
      </c>
      <c r="X200" s="2" t="s">
        <v>63</v>
      </c>
      <c r="Y200" s="2"/>
      <c r="Z200" s="2"/>
      <c r="AA200" s="2"/>
      <c r="AB200" s="2"/>
      <c r="AC200" s="2"/>
      <c r="AD200" s="2"/>
      <c r="AE200" s="2"/>
      <c r="AF200" s="2"/>
      <c r="AG200" s="2"/>
      <c r="AH200" s="2"/>
      <c r="AI200" s="2"/>
      <c r="AJ200" s="2"/>
      <c r="AK200" s="2"/>
      <c r="AL200" s="2"/>
      <c r="AM200" s="2"/>
      <c r="AN200" s="2"/>
      <c r="AO200" s="2"/>
      <c r="AP200" s="2"/>
      <c r="AQ200" s="2"/>
      <c r="AR200" s="2"/>
      <c r="AS200" s="2"/>
      <c r="AT200" s="2"/>
      <c r="AU200" s="2"/>
    </row>
    <row r="201" spans="1:47" x14ac:dyDescent="0.3">
      <c r="A201" s="2" t="s">
        <v>847</v>
      </c>
      <c r="B201" s="2" t="s">
        <v>2440</v>
      </c>
      <c r="C201" s="2">
        <v>73318964</v>
      </c>
      <c r="D201" s="2">
        <v>73462488</v>
      </c>
      <c r="E201" s="2">
        <v>1</v>
      </c>
      <c r="F201" s="2" t="s">
        <v>848</v>
      </c>
      <c r="G201" s="2" t="s">
        <v>849</v>
      </c>
      <c r="H201" s="2" t="s">
        <v>850</v>
      </c>
      <c r="I201" s="2">
        <v>6.0273642968722303</v>
      </c>
      <c r="J201" s="2">
        <v>4.4472637011917397</v>
      </c>
      <c r="K201" s="2">
        <v>5.1759172185755604</v>
      </c>
      <c r="L201" s="2">
        <v>3.6802571395969301</v>
      </c>
      <c r="M201" s="2">
        <v>1.84020247912414</v>
      </c>
      <c r="N201" s="2">
        <v>3.1119603174430899</v>
      </c>
      <c r="O201" s="2">
        <v>2.87747331205472</v>
      </c>
      <c r="P201" s="2">
        <v>5.2168484055465099</v>
      </c>
      <c r="Q201" s="2" t="s">
        <v>323</v>
      </c>
      <c r="R201" s="2">
        <v>-0.85837596350350498</v>
      </c>
      <c r="S201" s="2">
        <v>1.8129962782595928</v>
      </c>
      <c r="T201" s="2">
        <v>3.1452088871381498E-2</v>
      </c>
      <c r="U201" s="2">
        <v>5.6556049713676816E-2</v>
      </c>
      <c r="V201" s="2" t="s">
        <v>61</v>
      </c>
      <c r="W201" s="2" t="s">
        <v>89</v>
      </c>
      <c r="X201" s="2" t="s">
        <v>63</v>
      </c>
      <c r="Y201" s="2"/>
      <c r="Z201" s="2"/>
      <c r="AA201" s="2"/>
      <c r="AB201" s="2"/>
      <c r="AC201" s="2"/>
      <c r="AD201" s="2"/>
      <c r="AE201" s="2"/>
      <c r="AF201" s="2"/>
      <c r="AG201" s="2"/>
      <c r="AH201" s="2"/>
      <c r="AI201" s="2"/>
      <c r="AJ201" s="2"/>
      <c r="AK201" s="2"/>
      <c r="AL201" s="2"/>
      <c r="AM201" s="2"/>
      <c r="AN201" s="2"/>
      <c r="AO201" s="2"/>
      <c r="AP201" s="2"/>
      <c r="AQ201" s="2"/>
      <c r="AR201" s="2"/>
      <c r="AS201" s="2"/>
      <c r="AT201" s="2"/>
      <c r="AU201" s="2"/>
    </row>
    <row r="202" spans="1:47" x14ac:dyDescent="0.3">
      <c r="A202" s="2" t="s">
        <v>842</v>
      </c>
      <c r="B202" s="2" t="s">
        <v>2428</v>
      </c>
      <c r="C202" s="2">
        <v>51283694</v>
      </c>
      <c r="D202" s="2">
        <v>51289313</v>
      </c>
      <c r="E202" s="2">
        <v>1</v>
      </c>
      <c r="F202" s="2" t="s">
        <v>843</v>
      </c>
      <c r="G202" s="2" t="s">
        <v>844</v>
      </c>
      <c r="H202" s="2" t="s">
        <v>845</v>
      </c>
      <c r="I202" s="2">
        <v>41.9897850946993</v>
      </c>
      <c r="J202" s="2">
        <v>44.132285382557697</v>
      </c>
      <c r="K202" s="2">
        <v>45.7923290088142</v>
      </c>
      <c r="L202" s="2">
        <v>27.553705285585998</v>
      </c>
      <c r="M202" s="2">
        <v>17.429955615893</v>
      </c>
      <c r="N202" s="2">
        <v>27.414140500488401</v>
      </c>
      <c r="O202" s="2">
        <v>24.132600467322501</v>
      </c>
      <c r="P202" s="2">
        <v>43.971466495357099</v>
      </c>
      <c r="Q202" s="2" t="s">
        <v>323</v>
      </c>
      <c r="R202" s="2">
        <v>-0.86558426371380603</v>
      </c>
      <c r="S202" s="2">
        <v>1.8220774240595432</v>
      </c>
      <c r="T202" s="2">
        <v>1.9174625450384002E-2</v>
      </c>
      <c r="U202" s="2">
        <v>5.9184670681500219E-2</v>
      </c>
      <c r="V202" s="2" t="s">
        <v>61</v>
      </c>
      <c r="W202" s="2" t="s">
        <v>283</v>
      </c>
      <c r="X202" s="2" t="s">
        <v>846</v>
      </c>
      <c r="Y202" s="2"/>
      <c r="Z202" s="2"/>
      <c r="AA202" s="2"/>
      <c r="AB202" s="2"/>
      <c r="AC202" s="2"/>
      <c r="AD202" s="2"/>
      <c r="AE202" s="2"/>
      <c r="AF202" s="2"/>
      <c r="AG202" s="2"/>
      <c r="AH202" s="2"/>
      <c r="AI202" s="2"/>
      <c r="AJ202" s="2"/>
      <c r="AK202" s="2"/>
      <c r="AL202" s="2"/>
      <c r="AM202" s="2"/>
      <c r="AN202" s="2"/>
      <c r="AO202" s="2"/>
      <c r="AP202" s="2"/>
      <c r="AQ202" s="2"/>
      <c r="AR202" s="2"/>
      <c r="AS202" s="2"/>
      <c r="AT202" s="2"/>
      <c r="AU202" s="2"/>
    </row>
    <row r="203" spans="1:47" x14ac:dyDescent="0.3">
      <c r="A203" s="2" t="s">
        <v>837</v>
      </c>
      <c r="B203" s="2" t="s">
        <v>2439</v>
      </c>
      <c r="C203" s="2">
        <v>10240959</v>
      </c>
      <c r="D203" s="2">
        <v>10242628</v>
      </c>
      <c r="E203" s="2">
        <v>-1</v>
      </c>
      <c r="F203" s="2" t="s">
        <v>838</v>
      </c>
      <c r="G203" s="2" t="s">
        <v>839</v>
      </c>
      <c r="H203" s="2" t="s">
        <v>840</v>
      </c>
      <c r="I203" s="2">
        <v>10.129936536000899</v>
      </c>
      <c r="J203" s="2">
        <v>10.7483123968111</v>
      </c>
      <c r="K203" s="2">
        <v>11.7512069473031</v>
      </c>
      <c r="L203" s="2">
        <v>6.2740362263902902</v>
      </c>
      <c r="M203" s="2">
        <v>7.7749642654599302</v>
      </c>
      <c r="N203" s="2">
        <v>3.8537875413561902</v>
      </c>
      <c r="O203" s="2">
        <v>5.9675960110688004</v>
      </c>
      <c r="P203" s="2">
        <v>10.876485293371699</v>
      </c>
      <c r="Q203" s="2" t="s">
        <v>323</v>
      </c>
      <c r="R203" s="2">
        <v>-0.86599065117703899</v>
      </c>
      <c r="S203" s="2">
        <v>1.8225907506469619</v>
      </c>
      <c r="T203" s="2">
        <v>3.54025217510495E-2</v>
      </c>
      <c r="U203" s="2">
        <v>5.3171603549468982E-2</v>
      </c>
      <c r="V203" s="2" t="s">
        <v>61</v>
      </c>
      <c r="W203" s="2" t="s">
        <v>841</v>
      </c>
      <c r="X203" s="2" t="s">
        <v>63</v>
      </c>
      <c r="Y203" s="2"/>
      <c r="Z203" s="2"/>
      <c r="AA203" s="2"/>
      <c r="AB203" s="2"/>
      <c r="AC203" s="2"/>
      <c r="AD203" s="2"/>
      <c r="AE203" s="2"/>
      <c r="AF203" s="2"/>
      <c r="AG203" s="2"/>
      <c r="AH203" s="2"/>
      <c r="AI203" s="2"/>
      <c r="AJ203" s="2"/>
      <c r="AK203" s="2"/>
      <c r="AL203" s="2"/>
      <c r="AM203" s="2"/>
      <c r="AN203" s="2"/>
      <c r="AO203" s="2"/>
      <c r="AP203" s="2"/>
      <c r="AQ203" s="2"/>
      <c r="AR203" s="2"/>
      <c r="AS203" s="2"/>
      <c r="AT203" s="2"/>
      <c r="AU203" s="2"/>
    </row>
    <row r="204" spans="1:47" x14ac:dyDescent="0.3">
      <c r="A204" s="2" t="s">
        <v>831</v>
      </c>
      <c r="B204" s="2" t="s">
        <v>2432</v>
      </c>
      <c r="C204" s="2">
        <v>23856172</v>
      </c>
      <c r="D204" s="2">
        <v>23859085</v>
      </c>
      <c r="E204" s="2">
        <v>-1</v>
      </c>
      <c r="F204" s="2" t="s">
        <v>832</v>
      </c>
      <c r="G204" s="2" t="s">
        <v>833</v>
      </c>
      <c r="H204" s="2" t="s">
        <v>834</v>
      </c>
      <c r="I204" s="2">
        <v>13.584859968085301</v>
      </c>
      <c r="J204" s="2">
        <v>13.2181233374017</v>
      </c>
      <c r="K204" s="2">
        <v>15.3113808365003</v>
      </c>
      <c r="L204" s="2">
        <v>8.8075688411829791</v>
      </c>
      <c r="M204" s="2">
        <v>5.8293637620438101</v>
      </c>
      <c r="N204" s="2">
        <v>8.3624213073681002</v>
      </c>
      <c r="O204" s="2">
        <v>7.6664513035316304</v>
      </c>
      <c r="P204" s="2">
        <v>14.0381213806624</v>
      </c>
      <c r="Q204" s="2" t="s">
        <v>323</v>
      </c>
      <c r="R204" s="2">
        <v>-0.87271904985232696</v>
      </c>
      <c r="S204" s="2">
        <v>1.8311107479670017</v>
      </c>
      <c r="T204" s="2">
        <v>6.8048022849376702E-3</v>
      </c>
      <c r="U204" s="2">
        <v>5.6754946716926956E-2</v>
      </c>
      <c r="V204" s="2" t="s">
        <v>61</v>
      </c>
      <c r="W204" s="2" t="s">
        <v>835</v>
      </c>
      <c r="X204" s="2" t="s">
        <v>836</v>
      </c>
      <c r="Y204" s="2"/>
      <c r="Z204" s="2"/>
      <c r="AA204" s="2"/>
      <c r="AB204" s="2"/>
      <c r="AC204" s="2"/>
      <c r="AD204" s="2"/>
      <c r="AE204" s="2"/>
      <c r="AF204" s="2"/>
      <c r="AG204" s="2"/>
      <c r="AH204" s="2"/>
      <c r="AI204" s="2"/>
      <c r="AJ204" s="2"/>
      <c r="AK204" s="2"/>
      <c r="AL204" s="2"/>
      <c r="AM204" s="2"/>
      <c r="AN204" s="2"/>
      <c r="AO204" s="2"/>
      <c r="AP204" s="2"/>
      <c r="AQ204" s="2"/>
      <c r="AR204" s="2"/>
      <c r="AS204" s="2"/>
      <c r="AT204" s="2"/>
      <c r="AU204" s="2"/>
    </row>
    <row r="205" spans="1:47" x14ac:dyDescent="0.3">
      <c r="A205" s="2" t="s">
        <v>825</v>
      </c>
      <c r="B205" s="2" t="s">
        <v>2425</v>
      </c>
      <c r="C205" s="2">
        <v>20586079</v>
      </c>
      <c r="D205" s="2">
        <v>20587887</v>
      </c>
      <c r="E205" s="2">
        <v>1</v>
      </c>
      <c r="F205" s="2" t="s">
        <v>826</v>
      </c>
      <c r="G205" s="2" t="s">
        <v>827</v>
      </c>
      <c r="H205" s="2" t="s">
        <v>828</v>
      </c>
      <c r="I205" s="2">
        <v>2.06960626272254</v>
      </c>
      <c r="J205" s="2">
        <v>2.3528735330269099</v>
      </c>
      <c r="K205" s="2">
        <v>2.5918174713611801</v>
      </c>
      <c r="L205" s="2">
        <v>1.2974722401082499</v>
      </c>
      <c r="M205" s="2">
        <v>1.3876302113571399</v>
      </c>
      <c r="N205" s="2">
        <v>1.1354597682599601</v>
      </c>
      <c r="O205" s="2">
        <v>1.2735207399084501</v>
      </c>
      <c r="P205" s="2">
        <v>2.3380990890368798</v>
      </c>
      <c r="Q205" s="2" t="s">
        <v>323</v>
      </c>
      <c r="R205" s="2">
        <v>-0.87651361802814898</v>
      </c>
      <c r="S205" s="2">
        <v>1.8359332641924304</v>
      </c>
      <c r="T205" s="2">
        <v>8.7532782100046801E-3</v>
      </c>
      <c r="U205" s="2">
        <v>5.3613829036278662E-2</v>
      </c>
      <c r="V205" s="2" t="s">
        <v>61</v>
      </c>
      <c r="W205" s="2" t="s">
        <v>829</v>
      </c>
      <c r="X205" s="2" t="s">
        <v>830</v>
      </c>
      <c r="Y205" s="2"/>
      <c r="Z205" s="2"/>
      <c r="AA205" s="2"/>
      <c r="AB205" s="2"/>
      <c r="AC205" s="2"/>
      <c r="AD205" s="2"/>
      <c r="AE205" s="2"/>
      <c r="AF205" s="2"/>
      <c r="AG205" s="2"/>
      <c r="AH205" s="2"/>
      <c r="AI205" s="2"/>
      <c r="AJ205" s="2"/>
      <c r="AK205" s="2"/>
      <c r="AL205" s="2"/>
      <c r="AM205" s="2"/>
      <c r="AN205" s="2"/>
      <c r="AO205" s="2"/>
      <c r="AP205" s="2"/>
      <c r="AQ205" s="2"/>
      <c r="AR205" s="2"/>
      <c r="AS205" s="2"/>
      <c r="AT205" s="2"/>
      <c r="AU205" s="2"/>
    </row>
    <row r="206" spans="1:47" x14ac:dyDescent="0.3">
      <c r="A206" s="2" t="s">
        <v>814</v>
      </c>
      <c r="B206" s="2" t="s">
        <v>2436</v>
      </c>
      <c r="C206" s="2">
        <v>2580100</v>
      </c>
      <c r="D206" s="2">
        <v>2587930</v>
      </c>
      <c r="E206" s="2">
        <v>1</v>
      </c>
      <c r="F206" s="2" t="s">
        <v>815</v>
      </c>
      <c r="G206" s="2" t="s">
        <v>816</v>
      </c>
      <c r="H206" s="2" t="s">
        <v>817</v>
      </c>
      <c r="I206" s="2">
        <v>18.164596418026601</v>
      </c>
      <c r="J206" s="2">
        <v>14.398367440098999</v>
      </c>
      <c r="K206" s="2">
        <v>13.614308779813101</v>
      </c>
      <c r="L206" s="2">
        <v>9.7162117435927495</v>
      </c>
      <c r="M206" s="2">
        <v>8.3038663025709205</v>
      </c>
      <c r="N206" s="2">
        <v>6.9948960762777501</v>
      </c>
      <c r="O206" s="2">
        <v>8.3383247074804707</v>
      </c>
      <c r="P206" s="2">
        <v>15.392424212646199</v>
      </c>
      <c r="Q206" s="2" t="s">
        <v>323</v>
      </c>
      <c r="R206" s="2">
        <v>-0.88439100603626997</v>
      </c>
      <c r="S206" s="2">
        <v>1.8459852251660773</v>
      </c>
      <c r="T206" s="2">
        <v>1.9988076560700299E-2</v>
      </c>
      <c r="U206" s="2">
        <v>5.8912225652590355E-2</v>
      </c>
      <c r="V206" s="2" t="s">
        <v>61</v>
      </c>
      <c r="W206" s="2" t="s">
        <v>818</v>
      </c>
      <c r="X206" s="2" t="s">
        <v>63</v>
      </c>
      <c r="Y206" s="2"/>
      <c r="Z206" s="2"/>
      <c r="AA206" s="2"/>
      <c r="AB206" s="2"/>
      <c r="AC206" s="2"/>
      <c r="AD206" s="2"/>
      <c r="AE206" s="2"/>
      <c r="AF206" s="2"/>
      <c r="AG206" s="2"/>
      <c r="AH206" s="2"/>
      <c r="AI206" s="2"/>
      <c r="AJ206" s="2"/>
      <c r="AK206" s="2"/>
      <c r="AL206" s="2"/>
      <c r="AM206" s="2"/>
      <c r="AN206" s="2"/>
      <c r="AO206" s="2"/>
      <c r="AP206" s="2"/>
      <c r="AQ206" s="2"/>
      <c r="AR206" s="2"/>
      <c r="AS206" s="2"/>
      <c r="AT206" s="2"/>
      <c r="AU206" s="2"/>
    </row>
    <row r="207" spans="1:47" x14ac:dyDescent="0.3">
      <c r="A207" s="2" t="s">
        <v>803</v>
      </c>
      <c r="B207" s="2" t="s">
        <v>2440</v>
      </c>
      <c r="C207" s="2">
        <v>109423490</v>
      </c>
      <c r="D207" s="2">
        <v>109444248</v>
      </c>
      <c r="E207" s="2">
        <v>-1</v>
      </c>
      <c r="F207" s="2" t="s">
        <v>804</v>
      </c>
      <c r="G207" s="2" t="s">
        <v>805</v>
      </c>
      <c r="H207" s="2" t="s">
        <v>806</v>
      </c>
      <c r="I207" s="2">
        <v>16.7332967188125</v>
      </c>
      <c r="J207" s="2">
        <v>13.074473505167999</v>
      </c>
      <c r="K207" s="2">
        <v>19.0767384025559</v>
      </c>
      <c r="L207" s="2">
        <v>5.1886761634716496</v>
      </c>
      <c r="M207" s="2">
        <v>9.0915387327218706</v>
      </c>
      <c r="N207" s="2">
        <v>12.0414697932632</v>
      </c>
      <c r="O207" s="2">
        <v>8.7738948964855705</v>
      </c>
      <c r="P207" s="2">
        <v>16.294836208845499</v>
      </c>
      <c r="Q207" s="2" t="s">
        <v>323</v>
      </c>
      <c r="R207" s="2">
        <v>-0.89312552122023203</v>
      </c>
      <c r="S207" s="2">
        <v>1.8571952822654032</v>
      </c>
      <c r="T207" s="2">
        <v>4.7517749307702598E-2</v>
      </c>
      <c r="U207" s="2">
        <v>5.03431289962687E-2</v>
      </c>
      <c r="V207" s="2" t="s">
        <v>61</v>
      </c>
      <c r="W207" s="2" t="s">
        <v>807</v>
      </c>
      <c r="X207" s="2" t="s">
        <v>63</v>
      </c>
      <c r="Y207" s="2"/>
      <c r="Z207" s="2"/>
      <c r="AA207" s="2"/>
      <c r="AB207" s="2"/>
      <c r="AC207" s="2"/>
      <c r="AD207" s="2"/>
      <c r="AE207" s="2"/>
      <c r="AF207" s="2"/>
      <c r="AG207" s="2"/>
      <c r="AH207" s="2"/>
      <c r="AI207" s="2"/>
      <c r="AJ207" s="2"/>
      <c r="AK207" s="2"/>
      <c r="AL207" s="2"/>
      <c r="AM207" s="2"/>
      <c r="AN207" s="2"/>
      <c r="AO207" s="2"/>
      <c r="AP207" s="2"/>
      <c r="AQ207" s="2"/>
      <c r="AR207" s="2"/>
      <c r="AS207" s="2"/>
      <c r="AT207" s="2"/>
      <c r="AU207" s="2"/>
    </row>
    <row r="208" spans="1:47" x14ac:dyDescent="0.3">
      <c r="A208" s="2" t="s">
        <v>798</v>
      </c>
      <c r="B208" s="2" t="s">
        <v>2425</v>
      </c>
      <c r="C208" s="2">
        <v>15226942</v>
      </c>
      <c r="D208" s="2">
        <v>15240733</v>
      </c>
      <c r="E208" s="2">
        <v>-1</v>
      </c>
      <c r="F208" s="2" t="s">
        <v>799</v>
      </c>
      <c r="G208" s="2" t="s">
        <v>715</v>
      </c>
      <c r="H208" s="2" t="s">
        <v>800</v>
      </c>
      <c r="I208" s="2">
        <v>63.1466539138491</v>
      </c>
      <c r="J208" s="2">
        <v>60.2818075550041</v>
      </c>
      <c r="K208" s="2">
        <v>42.461008675905902</v>
      </c>
      <c r="L208" s="2">
        <v>29.430748920940701</v>
      </c>
      <c r="M208" s="2">
        <v>24.602151879279099</v>
      </c>
      <c r="N208" s="2">
        <v>34.8863925541744</v>
      </c>
      <c r="O208" s="2">
        <v>29.6397644514647</v>
      </c>
      <c r="P208" s="2">
        <v>55.296490048252998</v>
      </c>
      <c r="Q208" s="2" t="s">
        <v>323</v>
      </c>
      <c r="R208" s="2">
        <v>-0.89965392558759605</v>
      </c>
      <c r="S208" s="2">
        <v>1.8656184039114536</v>
      </c>
      <c r="T208" s="2">
        <v>4.0849461333208797E-2</v>
      </c>
      <c r="U208" s="2">
        <v>5.0355310825842291E-2</v>
      </c>
      <c r="V208" s="2" t="s">
        <v>61</v>
      </c>
      <c r="W208" s="2" t="s">
        <v>801</v>
      </c>
      <c r="X208" s="2" t="s">
        <v>802</v>
      </c>
      <c r="Y208" s="2"/>
      <c r="Z208" s="2"/>
      <c r="AA208" s="2"/>
      <c r="AB208" s="2"/>
      <c r="AC208" s="2"/>
      <c r="AD208" s="2"/>
      <c r="AE208" s="2"/>
      <c r="AF208" s="2"/>
      <c r="AG208" s="2"/>
      <c r="AH208" s="2"/>
      <c r="AI208" s="2"/>
      <c r="AJ208" s="2"/>
      <c r="AK208" s="2"/>
      <c r="AL208" s="2"/>
      <c r="AM208" s="2"/>
      <c r="AN208" s="2"/>
      <c r="AO208" s="2"/>
      <c r="AP208" s="2"/>
      <c r="AQ208" s="2"/>
      <c r="AR208" s="2"/>
      <c r="AS208" s="2"/>
      <c r="AT208" s="2"/>
      <c r="AU208" s="2"/>
    </row>
    <row r="209" spans="1:47" x14ac:dyDescent="0.3">
      <c r="A209" s="2" t="s">
        <v>793</v>
      </c>
      <c r="B209" s="2" t="s">
        <v>2427</v>
      </c>
      <c r="C209" s="2">
        <v>7704993</v>
      </c>
      <c r="D209" s="2">
        <v>7709918</v>
      </c>
      <c r="E209" s="2">
        <v>1</v>
      </c>
      <c r="F209" s="2" t="s">
        <v>794</v>
      </c>
      <c r="G209" s="2" t="s">
        <v>795</v>
      </c>
      <c r="H209" s="2" t="s">
        <v>796</v>
      </c>
      <c r="I209" s="2">
        <v>10.143188943666001</v>
      </c>
      <c r="J209" s="2">
        <v>10.1397571241822</v>
      </c>
      <c r="K209" s="2">
        <v>7.0626224441454504</v>
      </c>
      <c r="L209" s="2">
        <v>4.41416553580805</v>
      </c>
      <c r="M209" s="2">
        <v>3.4004041423848399</v>
      </c>
      <c r="N209" s="2">
        <v>6.8114559788504998</v>
      </c>
      <c r="O209" s="2">
        <v>4.8753418856811299</v>
      </c>
      <c r="P209" s="2">
        <v>9.1151895039978807</v>
      </c>
      <c r="Q209" s="2" t="s">
        <v>323</v>
      </c>
      <c r="R209" s="2">
        <v>-0.90276925799141505</v>
      </c>
      <c r="S209" s="2">
        <v>1.8696513429692334</v>
      </c>
      <c r="T209" s="2">
        <v>4.2290317707913798E-2</v>
      </c>
      <c r="U209" s="2">
        <v>5.1008629358468331E-2</v>
      </c>
      <c r="V209" s="2" t="s">
        <v>61</v>
      </c>
      <c r="W209" s="2" t="s">
        <v>797</v>
      </c>
      <c r="X209" s="2" t="s">
        <v>63</v>
      </c>
      <c r="Y209" s="2"/>
      <c r="Z209" s="2"/>
      <c r="AA209" s="2"/>
      <c r="AB209" s="2"/>
      <c r="AC209" s="2"/>
      <c r="AD209" s="2"/>
      <c r="AE209" s="2"/>
      <c r="AF209" s="2"/>
      <c r="AG209" s="2"/>
      <c r="AH209" s="2"/>
      <c r="AI209" s="2"/>
      <c r="AJ209" s="2"/>
      <c r="AK209" s="2"/>
      <c r="AL209" s="2"/>
      <c r="AM209" s="2"/>
      <c r="AN209" s="2"/>
      <c r="AO209" s="2"/>
      <c r="AP209" s="2"/>
      <c r="AQ209" s="2"/>
      <c r="AR209" s="2"/>
      <c r="AS209" s="2"/>
      <c r="AT209" s="2"/>
      <c r="AU209" s="2"/>
    </row>
    <row r="210" spans="1:47" x14ac:dyDescent="0.3">
      <c r="A210" s="2" t="s">
        <v>788</v>
      </c>
      <c r="B210" s="2" t="s">
        <v>2428</v>
      </c>
      <c r="C210" s="2">
        <v>192042796</v>
      </c>
      <c r="D210" s="2">
        <v>192043578</v>
      </c>
      <c r="E210" s="2">
        <v>1</v>
      </c>
      <c r="F210" s="2" t="s">
        <v>789</v>
      </c>
      <c r="G210" s="2" t="s">
        <v>790</v>
      </c>
      <c r="H210" s="2" t="s">
        <v>791</v>
      </c>
      <c r="I210" s="2">
        <v>7.3170866448790699</v>
      </c>
      <c r="J210" s="2">
        <v>6.1406610875166603</v>
      </c>
      <c r="K210" s="2">
        <v>6.8555528977662998</v>
      </c>
      <c r="L210" s="2">
        <v>4.8137380044884699</v>
      </c>
      <c r="M210" s="2">
        <v>2.36213003975219</v>
      </c>
      <c r="N210" s="2">
        <v>3.6650118075502198</v>
      </c>
      <c r="O210" s="2">
        <v>3.61362661726363</v>
      </c>
      <c r="P210" s="2">
        <v>6.7711002100540103</v>
      </c>
      <c r="Q210" s="2" t="s">
        <v>323</v>
      </c>
      <c r="R210" s="2">
        <v>-0.90594282528515901</v>
      </c>
      <c r="S210" s="2">
        <v>1.8737686338997948</v>
      </c>
      <c r="T210" s="2">
        <v>2.98230058852995E-2</v>
      </c>
      <c r="U210" s="2">
        <v>5.647641694220968E-2</v>
      </c>
      <c r="V210" s="2" t="s">
        <v>61</v>
      </c>
      <c r="W210" s="2" t="s">
        <v>792</v>
      </c>
      <c r="X210" s="2" t="s">
        <v>63</v>
      </c>
      <c r="Y210" s="2"/>
      <c r="Z210" s="2"/>
      <c r="AA210" s="2"/>
      <c r="AB210" s="2"/>
      <c r="AC210" s="2"/>
      <c r="AD210" s="2"/>
      <c r="AE210" s="2"/>
      <c r="AF210" s="2"/>
      <c r="AG210" s="2"/>
      <c r="AH210" s="2"/>
      <c r="AI210" s="2"/>
      <c r="AJ210" s="2"/>
      <c r="AK210" s="2"/>
      <c r="AL210" s="2"/>
      <c r="AM210" s="2"/>
      <c r="AN210" s="2"/>
      <c r="AO210" s="2"/>
      <c r="AP210" s="2"/>
      <c r="AQ210" s="2"/>
      <c r="AR210" s="2"/>
      <c r="AS210" s="2"/>
      <c r="AT210" s="2"/>
      <c r="AU210" s="2"/>
    </row>
    <row r="211" spans="1:47" x14ac:dyDescent="0.3">
      <c r="A211" s="2" t="s">
        <v>782</v>
      </c>
      <c r="B211" s="2" t="s">
        <v>2428</v>
      </c>
      <c r="C211" s="2">
        <v>76507821</v>
      </c>
      <c r="D211" s="2">
        <v>76515304</v>
      </c>
      <c r="E211" s="2">
        <v>-1</v>
      </c>
      <c r="F211" s="2" t="s">
        <v>783</v>
      </c>
      <c r="G211" s="2" t="s">
        <v>784</v>
      </c>
      <c r="H211" s="2" t="s">
        <v>785</v>
      </c>
      <c r="I211" s="2">
        <v>33.377563273955602</v>
      </c>
      <c r="J211" s="2">
        <v>31.7135903383666</v>
      </c>
      <c r="K211" s="2">
        <v>22.8638346966572</v>
      </c>
      <c r="L211" s="2">
        <v>15.7147411620944</v>
      </c>
      <c r="M211" s="2">
        <v>13.2116978330102</v>
      </c>
      <c r="N211" s="2">
        <v>18.003241829128498</v>
      </c>
      <c r="O211" s="2">
        <v>15.643226941410999</v>
      </c>
      <c r="P211" s="2">
        <v>29.318329436326501</v>
      </c>
      <c r="Q211" s="2" t="s">
        <v>323</v>
      </c>
      <c r="R211" s="2">
        <v>-0.90626475309730703</v>
      </c>
      <c r="S211" s="2">
        <v>1.8741867995735939</v>
      </c>
      <c r="T211" s="2">
        <v>3.7102045986195202E-2</v>
      </c>
      <c r="U211" s="2">
        <v>5.2316554052476684E-2</v>
      </c>
      <c r="V211" s="2" t="s">
        <v>61</v>
      </c>
      <c r="W211" s="2" t="s">
        <v>786</v>
      </c>
      <c r="X211" s="2" t="s">
        <v>787</v>
      </c>
      <c r="Y211" s="2"/>
      <c r="Z211" s="2"/>
      <c r="AA211" s="2"/>
      <c r="AB211" s="2"/>
      <c r="AC211" s="2"/>
      <c r="AD211" s="2"/>
      <c r="AE211" s="2"/>
      <c r="AF211" s="2"/>
      <c r="AG211" s="2"/>
      <c r="AH211" s="2"/>
      <c r="AI211" s="2"/>
      <c r="AJ211" s="2"/>
      <c r="AK211" s="2"/>
      <c r="AL211" s="2"/>
      <c r="AM211" s="2"/>
      <c r="AN211" s="2"/>
      <c r="AO211" s="2"/>
      <c r="AP211" s="2"/>
      <c r="AQ211" s="2"/>
      <c r="AR211" s="2"/>
      <c r="AS211" s="2"/>
      <c r="AT211" s="2"/>
      <c r="AU211" s="2"/>
    </row>
    <row r="212" spans="1:47" x14ac:dyDescent="0.3">
      <c r="A212" s="2" t="s">
        <v>777</v>
      </c>
      <c r="B212" s="2" t="s">
        <v>2436</v>
      </c>
      <c r="C212" s="2">
        <v>8368251</v>
      </c>
      <c r="D212" s="2">
        <v>8377966</v>
      </c>
      <c r="E212" s="2">
        <v>-1</v>
      </c>
      <c r="F212" s="2" t="s">
        <v>778</v>
      </c>
      <c r="G212" s="2" t="s">
        <v>779</v>
      </c>
      <c r="H212" s="2" t="s">
        <v>780</v>
      </c>
      <c r="I212" s="2">
        <v>27.7875076156717</v>
      </c>
      <c r="J212" s="2">
        <v>26.09458448482</v>
      </c>
      <c r="K212" s="2">
        <v>23.952531631340001</v>
      </c>
      <c r="L212" s="2">
        <v>15.2240604363892</v>
      </c>
      <c r="M212" s="2">
        <v>9.1945077450008608</v>
      </c>
      <c r="N212" s="2">
        <v>17.0815728887608</v>
      </c>
      <c r="O212" s="2">
        <v>13.833380356717001</v>
      </c>
      <c r="P212" s="2">
        <v>25.944874577277201</v>
      </c>
      <c r="Q212" s="2" t="s">
        <v>323</v>
      </c>
      <c r="R212" s="2">
        <v>-0.90729582176104295</v>
      </c>
      <c r="S212" s="2">
        <v>1.8755267265299544</v>
      </c>
      <c r="T212" s="2">
        <v>2.1777104342881898E-2</v>
      </c>
      <c r="U212" s="2">
        <v>5.7679897989254755E-2</v>
      </c>
      <c r="V212" s="2" t="s">
        <v>61</v>
      </c>
      <c r="W212" s="2" t="s">
        <v>781</v>
      </c>
      <c r="X212" s="2" t="s">
        <v>63</v>
      </c>
      <c r="Y212" s="2"/>
      <c r="Z212" s="2"/>
      <c r="AA212" s="2"/>
      <c r="AB212" s="2"/>
      <c r="AC212" s="2"/>
      <c r="AD212" s="2"/>
      <c r="AE212" s="2"/>
      <c r="AF212" s="2"/>
      <c r="AG212" s="2"/>
      <c r="AH212" s="2"/>
      <c r="AI212" s="2"/>
      <c r="AJ212" s="2"/>
      <c r="AK212" s="2"/>
      <c r="AL212" s="2"/>
      <c r="AM212" s="2"/>
      <c r="AN212" s="2"/>
      <c r="AO212" s="2"/>
      <c r="AP212" s="2"/>
      <c r="AQ212" s="2"/>
      <c r="AR212" s="2"/>
      <c r="AS212" s="2"/>
      <c r="AT212" s="2"/>
      <c r="AU212" s="2"/>
    </row>
    <row r="213" spans="1:47" x14ac:dyDescent="0.3">
      <c r="A213" s="2" t="s">
        <v>761</v>
      </c>
      <c r="B213" s="2" t="s">
        <v>2424</v>
      </c>
      <c r="C213" s="2">
        <v>87267761</v>
      </c>
      <c r="D213" s="2">
        <v>87345268</v>
      </c>
      <c r="E213" s="2">
        <v>-1</v>
      </c>
      <c r="F213" s="2" t="s">
        <v>762</v>
      </c>
      <c r="G213" s="2" t="s">
        <v>2479</v>
      </c>
      <c r="H213" s="2" t="s">
        <v>763</v>
      </c>
      <c r="I213" s="2">
        <v>25.4243471439577</v>
      </c>
      <c r="J213" s="2">
        <v>19.8112474923254</v>
      </c>
      <c r="K213" s="2">
        <v>17.7321626742735</v>
      </c>
      <c r="L213" s="2">
        <v>14.242896880930299</v>
      </c>
      <c r="M213" s="2">
        <v>9.8345329021231596</v>
      </c>
      <c r="N213" s="2">
        <v>9.0291028217343108</v>
      </c>
      <c r="O213" s="2">
        <v>11.0355108682626</v>
      </c>
      <c r="P213" s="2">
        <v>20.989252436852201</v>
      </c>
      <c r="Q213" s="2" t="s">
        <v>378</v>
      </c>
      <c r="R213" s="2">
        <v>-0.92749736581325803</v>
      </c>
      <c r="S213" s="2">
        <v>1.9019737905578891</v>
      </c>
      <c r="T213" s="2">
        <v>2.86104752492604E-2</v>
      </c>
      <c r="U213" s="2">
        <v>5.635832310407074E-2</v>
      </c>
      <c r="V213" s="2" t="s">
        <v>61</v>
      </c>
      <c r="W213" s="2" t="s">
        <v>764</v>
      </c>
      <c r="X213" s="2" t="s">
        <v>765</v>
      </c>
      <c r="Y213" s="2"/>
      <c r="Z213" s="2"/>
      <c r="AA213" s="2"/>
      <c r="AB213" s="2"/>
      <c r="AC213" s="2"/>
      <c r="AD213" s="2"/>
      <c r="AE213" s="2"/>
      <c r="AF213" s="2"/>
      <c r="AG213" s="2"/>
      <c r="AH213" s="2"/>
      <c r="AI213" s="2"/>
      <c r="AJ213" s="2"/>
      <c r="AK213" s="2"/>
      <c r="AL213" s="2"/>
      <c r="AM213" s="2"/>
      <c r="AN213" s="2"/>
      <c r="AO213" s="2"/>
      <c r="AP213" s="2"/>
      <c r="AQ213" s="2"/>
      <c r="AR213" s="2"/>
      <c r="AS213" s="2"/>
      <c r="AT213" s="2"/>
      <c r="AU213" s="2"/>
    </row>
    <row r="214" spans="1:47" x14ac:dyDescent="0.3">
      <c r="A214" s="2" t="s">
        <v>756</v>
      </c>
      <c r="B214" s="2" t="s">
        <v>2428</v>
      </c>
      <c r="C214" s="2">
        <v>193723743</v>
      </c>
      <c r="D214" s="2">
        <v>193726040</v>
      </c>
      <c r="E214" s="2">
        <v>1</v>
      </c>
      <c r="F214" s="2" t="s">
        <v>757</v>
      </c>
      <c r="G214" s="2" t="s">
        <v>758</v>
      </c>
      <c r="H214" s="2" t="s">
        <v>759</v>
      </c>
      <c r="I214" s="2">
        <v>1910.2156218622199</v>
      </c>
      <c r="J214" s="2">
        <v>2611.9379043328499</v>
      </c>
      <c r="K214" s="2">
        <v>2192.7533301646999</v>
      </c>
      <c r="L214" s="2">
        <v>1256.90311324815</v>
      </c>
      <c r="M214" s="2">
        <v>1175.0763928577401</v>
      </c>
      <c r="N214" s="2">
        <v>1062.4937489620299</v>
      </c>
      <c r="O214" s="2">
        <v>1164.82441835597</v>
      </c>
      <c r="P214" s="2">
        <v>2238.3022854532601</v>
      </c>
      <c r="Q214" s="2" t="s">
        <v>323</v>
      </c>
      <c r="R214" s="2">
        <v>-0.94229238283878702</v>
      </c>
      <c r="S214" s="2">
        <v>1.921579124012865</v>
      </c>
      <c r="T214" s="2">
        <v>2.7161851733228499E-2</v>
      </c>
      <c r="U214" s="2">
        <v>5.7244332685083721E-2</v>
      </c>
      <c r="V214" s="2" t="s">
        <v>61</v>
      </c>
      <c r="W214" s="2" t="s">
        <v>760</v>
      </c>
      <c r="X214" s="2" t="s">
        <v>63</v>
      </c>
      <c r="Y214" s="2"/>
      <c r="Z214" s="2"/>
      <c r="AA214" s="2"/>
      <c r="AB214" s="2"/>
      <c r="AC214" s="2"/>
      <c r="AD214" s="2"/>
      <c r="AE214" s="2"/>
      <c r="AF214" s="2"/>
      <c r="AG214" s="2"/>
      <c r="AH214" s="2"/>
      <c r="AI214" s="2"/>
      <c r="AJ214" s="2"/>
      <c r="AK214" s="2"/>
      <c r="AL214" s="2"/>
      <c r="AM214" s="2"/>
      <c r="AN214" s="2"/>
      <c r="AO214" s="2"/>
      <c r="AP214" s="2"/>
      <c r="AQ214" s="2"/>
      <c r="AR214" s="2"/>
      <c r="AS214" s="2"/>
      <c r="AT214" s="2"/>
      <c r="AU214" s="2"/>
    </row>
    <row r="215" spans="1:47" x14ac:dyDescent="0.3">
      <c r="A215" s="2" t="s">
        <v>726</v>
      </c>
      <c r="B215" s="2" t="s">
        <v>2453</v>
      </c>
      <c r="C215" s="2">
        <v>2183826</v>
      </c>
      <c r="D215" s="2">
        <v>2189333</v>
      </c>
      <c r="E215" s="2">
        <v>1</v>
      </c>
      <c r="F215" s="2" t="s">
        <v>727</v>
      </c>
      <c r="G215" s="2" t="s">
        <v>728</v>
      </c>
      <c r="H215" s="2" t="s">
        <v>729</v>
      </c>
      <c r="I215" s="2">
        <v>1.1389989946403301</v>
      </c>
      <c r="J215" s="2">
        <v>1.5940590802632799</v>
      </c>
      <c r="K215" s="2">
        <v>1.34081196723425</v>
      </c>
      <c r="L215" s="2">
        <v>0.96100349292505205</v>
      </c>
      <c r="M215" s="2">
        <v>0.68730874066367997</v>
      </c>
      <c r="N215" s="2">
        <v>0.42492890522321303</v>
      </c>
      <c r="O215" s="2">
        <v>0.69108037960398205</v>
      </c>
      <c r="P215" s="2">
        <v>1.35795668071262</v>
      </c>
      <c r="Q215" s="2" t="s">
        <v>323</v>
      </c>
      <c r="R215" s="2">
        <v>-0.97451203240679196</v>
      </c>
      <c r="S215" s="2">
        <v>1.9649764640848082</v>
      </c>
      <c r="T215" s="2">
        <v>3.15985530023122E-2</v>
      </c>
      <c r="U215" s="2">
        <v>5.6302876258665376E-2</v>
      </c>
      <c r="V215" s="2" t="s">
        <v>61</v>
      </c>
      <c r="W215" s="2" t="s">
        <v>730</v>
      </c>
      <c r="X215" s="2" t="s">
        <v>63</v>
      </c>
      <c r="Y215" s="2"/>
      <c r="Z215" s="2"/>
      <c r="AA215" s="2"/>
      <c r="AB215" s="2"/>
      <c r="AC215" s="2"/>
      <c r="AD215" s="2"/>
      <c r="AE215" s="2"/>
      <c r="AF215" s="2"/>
      <c r="AG215" s="2"/>
      <c r="AH215" s="2"/>
      <c r="AI215" s="2"/>
      <c r="AJ215" s="2"/>
      <c r="AK215" s="2"/>
      <c r="AL215" s="2"/>
      <c r="AM215" s="2"/>
      <c r="AN215" s="2"/>
      <c r="AO215" s="2"/>
      <c r="AP215" s="2"/>
      <c r="AQ215" s="2"/>
      <c r="AR215" s="2"/>
      <c r="AS215" s="2"/>
      <c r="AT215" s="2"/>
      <c r="AU215" s="2"/>
    </row>
    <row r="216" spans="1:47" x14ac:dyDescent="0.3">
      <c r="A216" s="2" t="s">
        <v>720</v>
      </c>
      <c r="B216" s="2" t="s">
        <v>2426</v>
      </c>
      <c r="C216" s="2">
        <v>30750466</v>
      </c>
      <c r="D216" s="2">
        <v>30763505</v>
      </c>
      <c r="E216" s="2">
        <v>1</v>
      </c>
      <c r="F216" s="2" t="s">
        <v>721</v>
      </c>
      <c r="G216" s="2" t="s">
        <v>722</v>
      </c>
      <c r="H216" s="2" t="s">
        <v>723</v>
      </c>
      <c r="I216" s="2">
        <v>20.766204551076498</v>
      </c>
      <c r="J216" s="2">
        <v>24.852537723253999</v>
      </c>
      <c r="K216" s="2">
        <v>27.654283688326998</v>
      </c>
      <c r="L216" s="2">
        <v>16.884575860678201</v>
      </c>
      <c r="M216" s="2">
        <v>12.0603499972694</v>
      </c>
      <c r="N216" s="2">
        <v>7.9109696631614597</v>
      </c>
      <c r="O216" s="2">
        <v>12.2852985070364</v>
      </c>
      <c r="P216" s="2">
        <v>24.424341987552499</v>
      </c>
      <c r="Q216" s="2" t="s">
        <v>323</v>
      </c>
      <c r="R216" s="2">
        <v>-0.99138678269621905</v>
      </c>
      <c r="S216" s="2">
        <v>1.9880951182068123</v>
      </c>
      <c r="T216" s="2">
        <v>2.31204392102577E-2</v>
      </c>
      <c r="U216" s="2">
        <v>5.8472336583361408E-2</v>
      </c>
      <c r="V216" s="2" t="s">
        <v>61</v>
      </c>
      <c r="W216" s="2" t="s">
        <v>724</v>
      </c>
      <c r="X216" s="2" t="s">
        <v>725</v>
      </c>
      <c r="Y216" s="2"/>
      <c r="Z216" s="2"/>
      <c r="AA216" s="2"/>
      <c r="AB216" s="2"/>
      <c r="AC216" s="2"/>
      <c r="AD216" s="2"/>
      <c r="AE216" s="2"/>
      <c r="AF216" s="2"/>
      <c r="AG216" s="2"/>
      <c r="AH216" s="2"/>
      <c r="AI216" s="2"/>
      <c r="AJ216" s="2"/>
      <c r="AK216" s="2"/>
      <c r="AL216" s="2"/>
      <c r="AM216" s="2"/>
      <c r="AN216" s="2"/>
      <c r="AO216" s="2"/>
      <c r="AP216" s="2"/>
      <c r="AQ216" s="2"/>
      <c r="AR216" s="2"/>
      <c r="AS216" s="2"/>
      <c r="AT216" s="2"/>
      <c r="AU216" s="2"/>
    </row>
    <row r="217" spans="1:47" x14ac:dyDescent="0.3">
      <c r="A217" s="2" t="s">
        <v>713</v>
      </c>
      <c r="B217" s="2" t="s">
        <v>2424</v>
      </c>
      <c r="C217" s="2">
        <v>86948459</v>
      </c>
      <c r="D217" s="2">
        <v>87057215</v>
      </c>
      <c r="E217" s="2">
        <v>-1</v>
      </c>
      <c r="F217" s="2" t="s">
        <v>714</v>
      </c>
      <c r="G217" s="2" t="s">
        <v>716</v>
      </c>
      <c r="H217" s="2" t="s">
        <v>717</v>
      </c>
      <c r="I217" s="2">
        <v>14.044227675790699</v>
      </c>
      <c r="J217" s="2">
        <v>17.953511719613001</v>
      </c>
      <c r="K217" s="2">
        <v>18.899022233144201</v>
      </c>
      <c r="L217" s="2">
        <v>7.5972776610550401</v>
      </c>
      <c r="M217" s="2">
        <v>7.44749886318424</v>
      </c>
      <c r="N217" s="2">
        <v>10.479022929890901</v>
      </c>
      <c r="O217" s="2">
        <v>8.5079331513767293</v>
      </c>
      <c r="P217" s="2">
        <v>16.965587209515999</v>
      </c>
      <c r="Q217" s="2" t="s">
        <v>378</v>
      </c>
      <c r="R217" s="2">
        <v>-0.99573076228881197</v>
      </c>
      <c r="S217" s="2">
        <v>1.9940903281275397</v>
      </c>
      <c r="T217" s="2">
        <v>1.2656153694749201E-2</v>
      </c>
      <c r="U217" s="2">
        <v>5.6377411912973713E-2</v>
      </c>
      <c r="V217" s="2" t="s">
        <v>61</v>
      </c>
      <c r="W217" s="2" t="s">
        <v>718</v>
      </c>
      <c r="X217" s="2" t="s">
        <v>719</v>
      </c>
      <c r="Y217" s="2"/>
      <c r="Z217" s="2"/>
      <c r="AA217" s="2"/>
      <c r="AB217" s="2"/>
      <c r="AC217" s="2"/>
      <c r="AD217" s="2"/>
      <c r="AE217" s="2"/>
      <c r="AF217" s="2"/>
      <c r="AG217" s="2"/>
      <c r="AH217" s="2"/>
      <c r="AI217" s="2"/>
      <c r="AJ217" s="2"/>
      <c r="AK217" s="2"/>
      <c r="AL217" s="2"/>
      <c r="AM217" s="2"/>
      <c r="AN217" s="2"/>
      <c r="AO217" s="2"/>
      <c r="AP217" s="2"/>
      <c r="AQ217" s="2"/>
      <c r="AR217" s="2"/>
      <c r="AS217" s="2"/>
      <c r="AT217" s="2"/>
      <c r="AU217" s="2"/>
    </row>
    <row r="218" spans="1:47" x14ac:dyDescent="0.3">
      <c r="A218" s="2" t="s">
        <v>709</v>
      </c>
      <c r="B218" s="2" t="s">
        <v>2454</v>
      </c>
      <c r="C218" s="2">
        <v>2614341</v>
      </c>
      <c r="D218" s="2">
        <v>2660633</v>
      </c>
      <c r="E218" s="2">
        <v>-1</v>
      </c>
      <c r="F218" s="2" t="s">
        <v>710</v>
      </c>
      <c r="G218" s="2" t="s">
        <v>2479</v>
      </c>
      <c r="H218" s="2" t="s">
        <v>711</v>
      </c>
      <c r="I218" s="2">
        <v>10.255751473876799</v>
      </c>
      <c r="J218" s="2">
        <v>11.7238427446696</v>
      </c>
      <c r="K218" s="2">
        <v>9.1230149879143099</v>
      </c>
      <c r="L218" s="2">
        <v>4.2949198797786998</v>
      </c>
      <c r="M218" s="2">
        <v>6.4847473287076296</v>
      </c>
      <c r="N218" s="2">
        <v>4.5954482416651299</v>
      </c>
      <c r="O218" s="2">
        <v>5.1250384833838201</v>
      </c>
      <c r="P218" s="2">
        <v>10.367536402153601</v>
      </c>
      <c r="Q218" s="2" t="s">
        <v>323</v>
      </c>
      <c r="R218" s="2">
        <v>-1.0164383699770301</v>
      </c>
      <c r="S218" s="2">
        <v>2.022918742125889</v>
      </c>
      <c r="T218" s="2">
        <v>6.9092073108755602E-3</v>
      </c>
      <c r="U218" s="2">
        <v>5.6425193038817073E-2</v>
      </c>
      <c r="V218" s="2" t="s">
        <v>61</v>
      </c>
      <c r="W218" s="2" t="s">
        <v>712</v>
      </c>
      <c r="X218" s="2" t="s">
        <v>289</v>
      </c>
      <c r="Y218" s="2"/>
      <c r="Z218" s="2"/>
      <c r="AA218" s="2"/>
      <c r="AB218" s="2"/>
      <c r="AC218" s="2"/>
      <c r="AD218" s="2"/>
      <c r="AE218" s="2"/>
      <c r="AF218" s="2"/>
      <c r="AG218" s="2"/>
      <c r="AH218" s="2"/>
      <c r="AI218" s="2"/>
      <c r="AJ218" s="2"/>
      <c r="AK218" s="2"/>
      <c r="AL218" s="2"/>
      <c r="AM218" s="2"/>
      <c r="AN218" s="2"/>
      <c r="AO218" s="2"/>
      <c r="AP218" s="2"/>
      <c r="AQ218" s="2"/>
      <c r="AR218" s="2"/>
      <c r="AS218" s="2"/>
      <c r="AT218" s="2"/>
      <c r="AU218" s="2"/>
    </row>
    <row r="219" spans="1:47" x14ac:dyDescent="0.3">
      <c r="A219" s="2" t="s">
        <v>705</v>
      </c>
      <c r="B219" s="2" t="s">
        <v>2429</v>
      </c>
      <c r="C219" s="2">
        <v>30933714</v>
      </c>
      <c r="D219" s="2">
        <v>30948725</v>
      </c>
      <c r="E219" s="2">
        <v>1</v>
      </c>
      <c r="F219" s="2" t="s">
        <v>706</v>
      </c>
      <c r="G219" s="2" t="s">
        <v>707</v>
      </c>
      <c r="H219" s="2" t="s">
        <v>708</v>
      </c>
      <c r="I219" s="2">
        <v>0.914277571373452</v>
      </c>
      <c r="J219" s="2">
        <v>0.886272229953327</v>
      </c>
      <c r="K219" s="2">
        <v>0.87434201888650698</v>
      </c>
      <c r="L219" s="2">
        <v>0.25836367021740397</v>
      </c>
      <c r="M219" s="2">
        <v>0.55727735729487504</v>
      </c>
      <c r="N219" s="2">
        <v>0.50388528963968904</v>
      </c>
      <c r="O219" s="2">
        <v>0.43984210571732302</v>
      </c>
      <c r="P219" s="2">
        <v>0.89163060673776195</v>
      </c>
      <c r="Q219" s="2" t="s">
        <v>323</v>
      </c>
      <c r="R219" s="2">
        <v>-1.01946042161503</v>
      </c>
      <c r="S219" s="2">
        <v>2.0271606450310848</v>
      </c>
      <c r="T219" s="2">
        <v>3.7190898020512501E-2</v>
      </c>
      <c r="U219" s="2">
        <v>5.2067257228717502E-2</v>
      </c>
      <c r="V219" s="2" t="s">
        <v>61</v>
      </c>
      <c r="W219" s="2" t="s">
        <v>89</v>
      </c>
      <c r="X219" s="2" t="s">
        <v>63</v>
      </c>
      <c r="Y219" s="2"/>
      <c r="Z219" s="2"/>
      <c r="AA219" s="2"/>
      <c r="AB219" s="2"/>
      <c r="AC219" s="2"/>
      <c r="AD219" s="2"/>
      <c r="AE219" s="2"/>
      <c r="AF219" s="2"/>
      <c r="AG219" s="2"/>
      <c r="AH219" s="2"/>
      <c r="AI219" s="2"/>
      <c r="AJ219" s="2"/>
      <c r="AK219" s="2"/>
      <c r="AL219" s="2"/>
      <c r="AM219" s="2"/>
      <c r="AN219" s="2"/>
      <c r="AO219" s="2"/>
      <c r="AP219" s="2"/>
      <c r="AQ219" s="2"/>
      <c r="AR219" s="2"/>
      <c r="AS219" s="2"/>
      <c r="AT219" s="2"/>
      <c r="AU219" s="2"/>
    </row>
    <row r="220" spans="1:47" x14ac:dyDescent="0.3">
      <c r="A220" s="2" t="s">
        <v>699</v>
      </c>
      <c r="B220" s="2" t="s">
        <v>2442</v>
      </c>
      <c r="C220" s="2">
        <v>134720381</v>
      </c>
      <c r="D220" s="2">
        <v>134723977</v>
      </c>
      <c r="E220" s="2">
        <v>1</v>
      </c>
      <c r="F220" s="2" t="s">
        <v>700</v>
      </c>
      <c r="G220" s="2" t="s">
        <v>701</v>
      </c>
      <c r="H220" s="2" t="s">
        <v>702</v>
      </c>
      <c r="I220" s="2">
        <v>21.0239793690419</v>
      </c>
      <c r="J220" s="2">
        <v>19.224730296828898</v>
      </c>
      <c r="K220" s="2">
        <v>20.450767725163601</v>
      </c>
      <c r="L220" s="2">
        <v>12.2671291733622</v>
      </c>
      <c r="M220" s="2">
        <v>8.5232618485067402</v>
      </c>
      <c r="N220" s="2">
        <v>9.1203058805397106</v>
      </c>
      <c r="O220" s="2">
        <v>9.9702323008028806</v>
      </c>
      <c r="P220" s="2">
        <v>20.233159130344799</v>
      </c>
      <c r="Q220" s="2" t="s">
        <v>323</v>
      </c>
      <c r="R220" s="2">
        <v>-1.02102257042023</v>
      </c>
      <c r="S220" s="2">
        <v>2.0293568414364289</v>
      </c>
      <c r="T220" s="2">
        <v>5.1438826451315998E-3</v>
      </c>
      <c r="U220" s="2">
        <v>5.6011166580321868E-2</v>
      </c>
      <c r="V220" s="2" t="s">
        <v>61</v>
      </c>
      <c r="W220" s="2" t="s">
        <v>703</v>
      </c>
      <c r="X220" s="2" t="s">
        <v>704</v>
      </c>
      <c r="Y220" s="2"/>
      <c r="Z220" s="2"/>
      <c r="AA220" s="2"/>
      <c r="AB220" s="2"/>
      <c r="AC220" s="2"/>
      <c r="AD220" s="2"/>
      <c r="AE220" s="2"/>
      <c r="AF220" s="2"/>
      <c r="AG220" s="2"/>
      <c r="AH220" s="2"/>
      <c r="AI220" s="2"/>
      <c r="AJ220" s="2"/>
      <c r="AK220" s="2"/>
      <c r="AL220" s="2"/>
      <c r="AM220" s="2"/>
      <c r="AN220" s="2"/>
      <c r="AO220" s="2"/>
      <c r="AP220" s="2"/>
      <c r="AQ220" s="2"/>
      <c r="AR220" s="2"/>
      <c r="AS220" s="2"/>
      <c r="AT220" s="2"/>
      <c r="AU220" s="2"/>
    </row>
    <row r="221" spans="1:47" x14ac:dyDescent="0.3">
      <c r="A221" s="2" t="s">
        <v>690</v>
      </c>
      <c r="B221" s="2" t="s">
        <v>2455</v>
      </c>
      <c r="C221" s="2">
        <v>1808517</v>
      </c>
      <c r="D221" s="2">
        <v>1817532</v>
      </c>
      <c r="E221" s="2">
        <v>1</v>
      </c>
      <c r="F221" s="2" t="s">
        <v>691</v>
      </c>
      <c r="G221" s="2" t="s">
        <v>692</v>
      </c>
      <c r="H221" s="2" t="s">
        <v>693</v>
      </c>
      <c r="I221" s="2">
        <v>16.397731766823799</v>
      </c>
      <c r="J221" s="2">
        <v>15.7719390095007</v>
      </c>
      <c r="K221" s="2">
        <v>11.255549124081501</v>
      </c>
      <c r="L221" s="2">
        <v>7.4391253766732897</v>
      </c>
      <c r="M221" s="2">
        <v>3.92231078318596</v>
      </c>
      <c r="N221" s="2">
        <v>9.7963285532639208</v>
      </c>
      <c r="O221" s="2">
        <v>7.0525882377077203</v>
      </c>
      <c r="P221" s="2">
        <v>14.4750733001353</v>
      </c>
      <c r="Q221" s="2" t="s">
        <v>378</v>
      </c>
      <c r="R221" s="2">
        <v>-1.03734593771567</v>
      </c>
      <c r="S221" s="2">
        <v>2.0524483795526502</v>
      </c>
      <c r="T221" s="2">
        <v>3.44958301317521E-2</v>
      </c>
      <c r="U221" s="2">
        <v>5.3237659100971745E-2</v>
      </c>
      <c r="V221" s="2" t="s">
        <v>61</v>
      </c>
      <c r="W221" s="2" t="s">
        <v>694</v>
      </c>
      <c r="X221" s="2" t="s">
        <v>63</v>
      </c>
      <c r="Y221" s="2"/>
      <c r="Z221" s="2"/>
      <c r="AA221" s="2"/>
      <c r="AB221" s="2"/>
      <c r="AC221" s="2"/>
      <c r="AD221" s="2"/>
      <c r="AE221" s="2"/>
      <c r="AF221" s="2"/>
      <c r="AG221" s="2"/>
      <c r="AH221" s="2"/>
      <c r="AI221" s="2"/>
      <c r="AJ221" s="2"/>
      <c r="AK221" s="2"/>
      <c r="AL221" s="2"/>
      <c r="AM221" s="2"/>
      <c r="AN221" s="2"/>
      <c r="AO221" s="2"/>
      <c r="AP221" s="2"/>
      <c r="AQ221" s="2"/>
      <c r="AR221" s="2"/>
      <c r="AS221" s="2"/>
      <c r="AT221" s="2"/>
      <c r="AU221" s="2"/>
    </row>
    <row r="222" spans="1:47" x14ac:dyDescent="0.3">
      <c r="A222" s="2" t="s">
        <v>686</v>
      </c>
      <c r="B222" s="2" t="s">
        <v>2484</v>
      </c>
      <c r="C222" s="2">
        <v>723165</v>
      </c>
      <c r="D222" s="2">
        <v>724990</v>
      </c>
      <c r="E222" s="2">
        <v>-1</v>
      </c>
      <c r="F222" s="2" t="s">
        <v>687</v>
      </c>
      <c r="G222" s="2" t="s">
        <v>2479</v>
      </c>
      <c r="H222" s="2" t="s">
        <v>688</v>
      </c>
      <c r="I222" s="2">
        <v>36.453117010202199</v>
      </c>
      <c r="J222" s="2">
        <v>23.782406112747299</v>
      </c>
      <c r="K222" s="2">
        <v>33.349338045870397</v>
      </c>
      <c r="L222" s="2">
        <v>18.9139426394261</v>
      </c>
      <c r="M222" s="2">
        <v>8.7473398133652402</v>
      </c>
      <c r="N222" s="2">
        <v>17.357442900495499</v>
      </c>
      <c r="O222" s="2">
        <v>15.0062417844289</v>
      </c>
      <c r="P222" s="2">
        <v>31.194953722939999</v>
      </c>
      <c r="Q222" s="2" t="s">
        <v>378</v>
      </c>
      <c r="R222" s="2">
        <v>-1.0557499606115299</v>
      </c>
      <c r="S222" s="2">
        <v>2.0787985540329679</v>
      </c>
      <c r="T222" s="2">
        <v>3.2399127089041503E-2</v>
      </c>
      <c r="U222" s="2">
        <v>5.4980336878373462E-2</v>
      </c>
      <c r="V222" s="2" t="s">
        <v>61</v>
      </c>
      <c r="W222" s="2" t="s">
        <v>689</v>
      </c>
      <c r="X222" s="2" t="s">
        <v>472</v>
      </c>
      <c r="Y222" s="2"/>
      <c r="Z222" s="2"/>
      <c r="AA222" s="2"/>
      <c r="AB222" s="2"/>
      <c r="AC222" s="2"/>
      <c r="AD222" s="2"/>
      <c r="AE222" s="2"/>
      <c r="AF222" s="2"/>
      <c r="AG222" s="2"/>
      <c r="AH222" s="2"/>
      <c r="AI222" s="2"/>
      <c r="AJ222" s="2"/>
      <c r="AK222" s="2"/>
      <c r="AL222" s="2"/>
      <c r="AM222" s="2"/>
      <c r="AN222" s="2"/>
      <c r="AO222" s="2"/>
      <c r="AP222" s="2"/>
      <c r="AQ222" s="2"/>
      <c r="AR222" s="2"/>
      <c r="AS222" s="2"/>
      <c r="AT222" s="2"/>
      <c r="AU222" s="2"/>
    </row>
    <row r="223" spans="1:47" x14ac:dyDescent="0.3">
      <c r="A223" s="2" t="s">
        <v>681</v>
      </c>
      <c r="B223" s="2" t="s">
        <v>2432</v>
      </c>
      <c r="C223" s="2">
        <v>13052452</v>
      </c>
      <c r="D223" s="2">
        <v>13054315</v>
      </c>
      <c r="E223" s="2">
        <v>1</v>
      </c>
      <c r="F223" s="2" t="s">
        <v>682</v>
      </c>
      <c r="G223" s="2" t="s">
        <v>683</v>
      </c>
      <c r="H223" s="2" t="s">
        <v>684</v>
      </c>
      <c r="I223" s="2">
        <v>2.6720916414262099</v>
      </c>
      <c r="J223" s="2">
        <v>2.7235637999926801</v>
      </c>
      <c r="K223" s="2">
        <v>2.5195853818325298</v>
      </c>
      <c r="L223" s="2">
        <v>0.97718881491115905</v>
      </c>
      <c r="M223" s="2">
        <v>1.3700354230562699</v>
      </c>
      <c r="N223" s="2">
        <v>1.3927044868690801</v>
      </c>
      <c r="O223" s="2">
        <v>1.2466429082788399</v>
      </c>
      <c r="P223" s="2">
        <v>2.6384136077504698</v>
      </c>
      <c r="Q223" s="2" t="s">
        <v>378</v>
      </c>
      <c r="R223" s="2">
        <v>-1.08162246975396</v>
      </c>
      <c r="S223" s="2">
        <v>2.1164148853123868</v>
      </c>
      <c r="T223" s="2">
        <v>3.4091299907924098E-3</v>
      </c>
      <c r="U223" s="2">
        <v>5.8103432886548893E-2</v>
      </c>
      <c r="V223" s="2" t="s">
        <v>61</v>
      </c>
      <c r="W223" s="2" t="s">
        <v>685</v>
      </c>
      <c r="X223" s="2" t="s">
        <v>63</v>
      </c>
      <c r="Y223" s="2"/>
      <c r="Z223" s="2"/>
      <c r="AA223" s="2"/>
      <c r="AB223" s="2"/>
      <c r="AC223" s="2"/>
      <c r="AD223" s="2"/>
      <c r="AE223" s="2"/>
      <c r="AF223" s="2"/>
      <c r="AG223" s="2"/>
      <c r="AH223" s="2"/>
      <c r="AI223" s="2"/>
      <c r="AJ223" s="2"/>
      <c r="AK223" s="2"/>
      <c r="AL223" s="2"/>
      <c r="AM223" s="2"/>
      <c r="AN223" s="2"/>
      <c r="AO223" s="2"/>
      <c r="AP223" s="2"/>
      <c r="AQ223" s="2"/>
      <c r="AR223" s="2"/>
      <c r="AS223" s="2"/>
      <c r="AT223" s="2"/>
      <c r="AU223" s="2"/>
    </row>
    <row r="224" spans="1:47" x14ac:dyDescent="0.3">
      <c r="A224" s="2" t="s">
        <v>639</v>
      </c>
      <c r="B224" s="2" t="s">
        <v>2436</v>
      </c>
      <c r="C224" s="2">
        <v>7046100</v>
      </c>
      <c r="D224" s="2">
        <v>7055150</v>
      </c>
      <c r="E224" s="2">
        <v>1</v>
      </c>
      <c r="F224" s="2" t="s">
        <v>640</v>
      </c>
      <c r="G224" s="2" t="s">
        <v>641</v>
      </c>
      <c r="H224" s="2" t="s">
        <v>642</v>
      </c>
      <c r="I224" s="2">
        <v>9.9593679333076199</v>
      </c>
      <c r="J224" s="2">
        <v>9.5496310294836295</v>
      </c>
      <c r="K224" s="2">
        <v>7.2288750852684203</v>
      </c>
      <c r="L224" s="2">
        <v>3.9713338537029799</v>
      </c>
      <c r="M224" s="2">
        <v>3.2706415935030302</v>
      </c>
      <c r="N224" s="2">
        <v>4.1705306775571396</v>
      </c>
      <c r="O224" s="2">
        <v>3.8041687082543798</v>
      </c>
      <c r="P224" s="2">
        <v>8.9126246826865607</v>
      </c>
      <c r="Q224" s="2" t="s">
        <v>378</v>
      </c>
      <c r="R224" s="2">
        <v>-1.2282691255740901</v>
      </c>
      <c r="S224" s="2">
        <v>2.3428573668007244</v>
      </c>
      <c r="T224" s="2">
        <v>1.8788502770627599E-2</v>
      </c>
      <c r="U224" s="2">
        <v>5.987880557793511E-2</v>
      </c>
      <c r="V224" s="2" t="s">
        <v>61</v>
      </c>
      <c r="W224" s="2" t="s">
        <v>643</v>
      </c>
      <c r="X224" s="2" t="s">
        <v>112</v>
      </c>
      <c r="Y224" s="2"/>
      <c r="Z224" s="2"/>
      <c r="AA224" s="2"/>
      <c r="AB224" s="2"/>
      <c r="AC224" s="2"/>
      <c r="AD224" s="2"/>
      <c r="AE224" s="2"/>
      <c r="AF224" s="2"/>
      <c r="AG224" s="2"/>
      <c r="AH224" s="2"/>
      <c r="AI224" s="2"/>
      <c r="AJ224" s="2"/>
      <c r="AK224" s="2"/>
      <c r="AL224" s="2"/>
      <c r="AM224" s="2"/>
      <c r="AN224" s="2"/>
      <c r="AO224" s="2"/>
      <c r="AP224" s="2"/>
      <c r="AQ224" s="2"/>
      <c r="AR224" s="2"/>
      <c r="AS224" s="2"/>
      <c r="AT224" s="2"/>
      <c r="AU224" s="2"/>
    </row>
    <row r="225" spans="1:47" x14ac:dyDescent="0.3">
      <c r="A225" s="2" t="s">
        <v>620</v>
      </c>
      <c r="B225" s="2" t="s">
        <v>2443</v>
      </c>
      <c r="C225" s="2">
        <v>27186950</v>
      </c>
      <c r="D225" s="2">
        <v>27217638</v>
      </c>
      <c r="E225" s="2">
        <v>1</v>
      </c>
      <c r="F225" s="2" t="s">
        <v>621</v>
      </c>
      <c r="G225" s="2" t="s">
        <v>622</v>
      </c>
      <c r="H225" s="2" t="s">
        <v>623</v>
      </c>
      <c r="I225" s="2">
        <v>1.2269808557569299</v>
      </c>
      <c r="J225" s="2">
        <v>1.3949178802945299</v>
      </c>
      <c r="K225" s="2">
        <v>1.3015715301558299</v>
      </c>
      <c r="L225" s="2">
        <v>0.44870914970410303</v>
      </c>
      <c r="M225" s="2">
        <v>0.58070575231584398</v>
      </c>
      <c r="N225" s="2">
        <v>0.60584889063585201</v>
      </c>
      <c r="O225" s="2">
        <v>0.54508793088526597</v>
      </c>
      <c r="P225" s="2">
        <v>1.3078234220691001</v>
      </c>
      <c r="Q225" s="2" t="s">
        <v>378</v>
      </c>
      <c r="R225" s="2">
        <v>-1.2626068839461699</v>
      </c>
      <c r="S225" s="2">
        <v>2.3992888999488486</v>
      </c>
      <c r="T225" s="2">
        <v>3.76786904106771E-4</v>
      </c>
      <c r="U225" s="2">
        <v>3.6925116602463559E-2</v>
      </c>
      <c r="V225" s="2" t="s">
        <v>61</v>
      </c>
      <c r="W225" s="2" t="s">
        <v>624</v>
      </c>
      <c r="X225" s="2" t="s">
        <v>625</v>
      </c>
      <c r="Y225" s="2"/>
      <c r="Z225" s="2"/>
      <c r="AA225" s="2"/>
      <c r="AB225" s="2"/>
      <c r="AC225" s="2"/>
      <c r="AD225" s="2"/>
      <c r="AE225" s="2"/>
      <c r="AF225" s="2"/>
      <c r="AG225" s="2"/>
      <c r="AH225" s="2"/>
      <c r="AI225" s="2"/>
      <c r="AJ225" s="2"/>
      <c r="AK225" s="2"/>
      <c r="AL225" s="2"/>
      <c r="AM225" s="2"/>
      <c r="AN225" s="2"/>
      <c r="AO225" s="2"/>
      <c r="AP225" s="2"/>
      <c r="AQ225" s="2"/>
      <c r="AR225" s="2"/>
      <c r="AS225" s="2"/>
      <c r="AT225" s="2"/>
      <c r="AU225" s="2"/>
    </row>
    <row r="226" spans="1:47" x14ac:dyDescent="0.3">
      <c r="A226" s="2" t="s">
        <v>616</v>
      </c>
      <c r="B226" s="2" t="s">
        <v>2428</v>
      </c>
      <c r="C226" s="2">
        <v>96613960</v>
      </c>
      <c r="D226" s="2">
        <v>96650360</v>
      </c>
      <c r="E226" s="2">
        <v>-1</v>
      </c>
      <c r="F226" s="2" t="s">
        <v>617</v>
      </c>
      <c r="G226" s="2" t="s">
        <v>2479</v>
      </c>
      <c r="H226" s="2" t="s">
        <v>618</v>
      </c>
      <c r="I226" s="2">
        <v>4.4781520537652701</v>
      </c>
      <c r="J226" s="2">
        <v>5.3949214257472402</v>
      </c>
      <c r="K226" s="2">
        <v>5.1767049494834296</v>
      </c>
      <c r="L226" s="2">
        <v>2.5239889670855802</v>
      </c>
      <c r="M226" s="2">
        <v>1.3857750907537201</v>
      </c>
      <c r="N226" s="2">
        <v>2.1686636426169699</v>
      </c>
      <c r="O226" s="2">
        <v>2.02614256681876</v>
      </c>
      <c r="P226" s="2">
        <v>5.0165928096653101</v>
      </c>
      <c r="Q226" s="2" t="s">
        <v>378</v>
      </c>
      <c r="R226" s="2">
        <v>-1.30797215014575</v>
      </c>
      <c r="S226" s="2">
        <v>2.4759327856883426</v>
      </c>
      <c r="T226" s="2">
        <v>2.6860073868932698E-3</v>
      </c>
      <c r="U226" s="2">
        <v>5.2645744783108087E-2</v>
      </c>
      <c r="V226" s="2" t="s">
        <v>61</v>
      </c>
      <c r="W226" s="2" t="s">
        <v>619</v>
      </c>
      <c r="X226" s="2" t="s">
        <v>63</v>
      </c>
      <c r="Y226" s="2"/>
      <c r="Z226" s="2"/>
      <c r="AA226" s="2"/>
      <c r="AB226" s="2"/>
      <c r="AC226" s="2"/>
      <c r="AD226" s="2"/>
      <c r="AE226" s="2"/>
      <c r="AF226" s="2"/>
      <c r="AG226" s="2"/>
      <c r="AH226" s="2"/>
      <c r="AI226" s="2"/>
      <c r="AJ226" s="2"/>
      <c r="AK226" s="2"/>
      <c r="AL226" s="2"/>
      <c r="AM226" s="2"/>
      <c r="AN226" s="2"/>
      <c r="AO226" s="2"/>
      <c r="AP226" s="2"/>
      <c r="AQ226" s="2"/>
      <c r="AR226" s="2"/>
      <c r="AS226" s="2"/>
      <c r="AT226" s="2"/>
      <c r="AU226" s="2"/>
    </row>
    <row r="227" spans="1:47" x14ac:dyDescent="0.3">
      <c r="A227" s="2" t="s">
        <v>611</v>
      </c>
      <c r="B227" s="2" t="s">
        <v>2446</v>
      </c>
      <c r="C227" s="2">
        <v>6254148</v>
      </c>
      <c r="D227" s="2">
        <v>6259066</v>
      </c>
      <c r="E227" s="2">
        <v>-1</v>
      </c>
      <c r="F227" s="2" t="s">
        <v>612</v>
      </c>
      <c r="G227" s="2" t="s">
        <v>613</v>
      </c>
      <c r="H227" s="2" t="s">
        <v>614</v>
      </c>
      <c r="I227" s="2">
        <v>14.7187638868088</v>
      </c>
      <c r="J227" s="2">
        <v>15.4144403594835</v>
      </c>
      <c r="K227" s="2">
        <v>8.6896827591328698</v>
      </c>
      <c r="L227" s="2">
        <v>5.8358126406602997</v>
      </c>
      <c r="M227" s="2">
        <v>1.64477351812002</v>
      </c>
      <c r="N227" s="2">
        <v>7.59937625826473</v>
      </c>
      <c r="O227" s="2">
        <v>5.0266541390150197</v>
      </c>
      <c r="P227" s="2">
        <v>12.9409623351417</v>
      </c>
      <c r="Q227" s="2" t="s">
        <v>378</v>
      </c>
      <c r="R227" s="2">
        <v>-1.36427457281895</v>
      </c>
      <c r="S227" s="2">
        <v>2.5744684192012977</v>
      </c>
      <c r="T227" s="2">
        <v>4.80144850895831E-2</v>
      </c>
      <c r="U227" s="2">
        <v>5.059590901913058E-2</v>
      </c>
      <c r="V227" s="2" t="s">
        <v>61</v>
      </c>
      <c r="W227" s="2" t="s">
        <v>615</v>
      </c>
      <c r="X227" s="2" t="s">
        <v>63</v>
      </c>
      <c r="Y227" s="2"/>
      <c r="Z227" s="2"/>
      <c r="AA227" s="2"/>
      <c r="AB227" s="2"/>
      <c r="AC227" s="2"/>
      <c r="AD227" s="2"/>
      <c r="AE227" s="2"/>
      <c r="AF227" s="2"/>
      <c r="AG227" s="2"/>
      <c r="AH227" s="2"/>
      <c r="AI227" s="2"/>
      <c r="AJ227" s="2"/>
      <c r="AK227" s="2"/>
      <c r="AL227" s="2"/>
      <c r="AM227" s="2"/>
      <c r="AN227" s="2"/>
      <c r="AO227" s="2"/>
      <c r="AP227" s="2"/>
      <c r="AQ227" s="2"/>
      <c r="AR227" s="2"/>
      <c r="AS227" s="2"/>
      <c r="AT227" s="2"/>
      <c r="AU227" s="2"/>
    </row>
    <row r="228" spans="1:47" x14ac:dyDescent="0.3">
      <c r="A228" s="2" t="s">
        <v>593</v>
      </c>
      <c r="B228" s="2" t="s">
        <v>2425</v>
      </c>
      <c r="C228" s="2">
        <v>15458593</v>
      </c>
      <c r="D228" s="2">
        <v>15459855</v>
      </c>
      <c r="E228" s="2">
        <v>1</v>
      </c>
      <c r="F228" s="2" t="s">
        <v>594</v>
      </c>
      <c r="G228" s="2" t="s">
        <v>2479</v>
      </c>
      <c r="H228" s="2" t="s">
        <v>571</v>
      </c>
      <c r="I228" s="2">
        <v>4.5362461147587601</v>
      </c>
      <c r="J228" s="2">
        <v>2.7992045267602501</v>
      </c>
      <c r="K228" s="2">
        <v>3.5768312371991602</v>
      </c>
      <c r="L228" s="2">
        <v>2.1636094391908101</v>
      </c>
      <c r="M228" s="2">
        <v>1.0138212065371599</v>
      </c>
      <c r="N228" s="2">
        <v>0.86184363170420797</v>
      </c>
      <c r="O228" s="2">
        <v>1.3464247591440599</v>
      </c>
      <c r="P228" s="2">
        <v>3.63742729290606</v>
      </c>
      <c r="Q228" s="2" t="s">
        <v>323</v>
      </c>
      <c r="R228" s="2">
        <v>-1.43378479938514</v>
      </c>
      <c r="S228" s="2">
        <v>2.7015451611409982</v>
      </c>
      <c r="T228" s="2">
        <v>2.5817849470556601E-2</v>
      </c>
      <c r="U228" s="2">
        <v>5.8840680188710394E-2</v>
      </c>
      <c r="V228" s="2" t="s">
        <v>61</v>
      </c>
      <c r="W228" s="2" t="s">
        <v>595</v>
      </c>
      <c r="X228" s="2" t="s">
        <v>63</v>
      </c>
      <c r="Y228" s="2"/>
      <c r="Z228" s="2"/>
      <c r="AA228" s="2"/>
      <c r="AB228" s="2"/>
      <c r="AC228" s="2"/>
      <c r="AD228" s="2"/>
      <c r="AE228" s="2"/>
      <c r="AF228" s="2"/>
      <c r="AG228" s="2"/>
      <c r="AH228" s="2"/>
      <c r="AI228" s="2"/>
      <c r="AJ228" s="2"/>
      <c r="AK228" s="2"/>
      <c r="AL228" s="2"/>
      <c r="AM228" s="2"/>
      <c r="AN228" s="2"/>
      <c r="AO228" s="2"/>
      <c r="AP228" s="2"/>
      <c r="AQ228" s="2"/>
      <c r="AR228" s="2"/>
      <c r="AS228" s="2"/>
      <c r="AT228" s="2"/>
      <c r="AU228" s="2"/>
    </row>
    <row r="229" spans="1:47" x14ac:dyDescent="0.3">
      <c r="A229" s="2" t="s">
        <v>587</v>
      </c>
      <c r="B229" s="2" t="s">
        <v>2432</v>
      </c>
      <c r="C229" s="2">
        <v>12438793</v>
      </c>
      <c r="D229" s="2">
        <v>12444936</v>
      </c>
      <c r="E229" s="2">
        <v>1</v>
      </c>
      <c r="F229" s="2" t="s">
        <v>588</v>
      </c>
      <c r="G229" s="2" t="s">
        <v>589</v>
      </c>
      <c r="H229" s="2" t="s">
        <v>590</v>
      </c>
      <c r="I229" s="2">
        <v>8.7039177770060707</v>
      </c>
      <c r="J229" s="2">
        <v>8.2009170019364106</v>
      </c>
      <c r="K229" s="2">
        <v>6.3145549482807697</v>
      </c>
      <c r="L229" s="2">
        <v>1.9991991818499699</v>
      </c>
      <c r="M229" s="2">
        <v>3.2197546663056702</v>
      </c>
      <c r="N229" s="2">
        <v>3.3591621659017501</v>
      </c>
      <c r="O229" s="2">
        <v>2.8593720046858002</v>
      </c>
      <c r="P229" s="2">
        <v>7.7397965757410798</v>
      </c>
      <c r="Q229" s="2" t="s">
        <v>323</v>
      </c>
      <c r="R229" s="2">
        <v>-1.4365973216658301</v>
      </c>
      <c r="S229" s="2">
        <v>2.7068169384947129</v>
      </c>
      <c r="T229" s="2">
        <v>8.2396710980437698E-3</v>
      </c>
      <c r="U229" s="2">
        <v>5.4744933397172166E-2</v>
      </c>
      <c r="V229" s="2" t="s">
        <v>61</v>
      </c>
      <c r="W229" s="2" t="s">
        <v>591</v>
      </c>
      <c r="X229" s="2" t="s">
        <v>592</v>
      </c>
      <c r="Y229" s="2"/>
      <c r="Z229" s="2"/>
      <c r="AA229" s="2"/>
      <c r="AB229" s="2"/>
      <c r="AC229" s="2"/>
      <c r="AD229" s="2"/>
      <c r="AE229" s="2"/>
      <c r="AF229" s="2"/>
      <c r="AG229" s="2"/>
      <c r="AH229" s="2"/>
      <c r="AI229" s="2"/>
      <c r="AJ229" s="2"/>
      <c r="AK229" s="2"/>
      <c r="AL229" s="2"/>
      <c r="AM229" s="2"/>
      <c r="AN229" s="2"/>
      <c r="AO229" s="2"/>
      <c r="AP229" s="2"/>
      <c r="AQ229" s="2"/>
      <c r="AR229" s="2"/>
      <c r="AS229" s="2"/>
      <c r="AT229" s="2"/>
      <c r="AU229" s="2"/>
    </row>
    <row r="230" spans="1:47" x14ac:dyDescent="0.3">
      <c r="A230" s="2" t="s">
        <v>578</v>
      </c>
      <c r="B230" s="2" t="s">
        <v>2444</v>
      </c>
      <c r="C230" s="2">
        <v>5566997</v>
      </c>
      <c r="D230" s="2">
        <v>5568974</v>
      </c>
      <c r="E230" s="2">
        <v>1</v>
      </c>
      <c r="F230" s="2" t="s">
        <v>579</v>
      </c>
      <c r="G230" s="2" t="s">
        <v>580</v>
      </c>
      <c r="H230" s="2" t="s">
        <v>581</v>
      </c>
      <c r="I230" s="2">
        <v>10.8421064883974</v>
      </c>
      <c r="J230" s="2">
        <v>13.2715569783874</v>
      </c>
      <c r="K230" s="2">
        <v>7.9250188667030903</v>
      </c>
      <c r="L230" s="2">
        <v>5.0111313799071402</v>
      </c>
      <c r="M230" s="2">
        <v>3.2638206517021899</v>
      </c>
      <c r="N230" s="2">
        <v>3.3019501582099999</v>
      </c>
      <c r="O230" s="2">
        <v>3.8589673966064399</v>
      </c>
      <c r="P230" s="2">
        <v>10.6795607778293</v>
      </c>
      <c r="Q230" s="2" t="s">
        <v>378</v>
      </c>
      <c r="R230" s="2">
        <v>-1.4685655539082401</v>
      </c>
      <c r="S230" s="2">
        <v>2.7674659255273548</v>
      </c>
      <c r="T230" s="2">
        <v>3.5032093700898603E-2</v>
      </c>
      <c r="U230" s="2">
        <v>5.302154722298167E-2</v>
      </c>
      <c r="V230" s="2" t="s">
        <v>61</v>
      </c>
      <c r="W230" s="2" t="s">
        <v>89</v>
      </c>
      <c r="X230" s="2" t="s">
        <v>63</v>
      </c>
      <c r="Y230" s="2"/>
      <c r="Z230" s="2"/>
      <c r="AA230" s="2"/>
      <c r="AB230" s="2"/>
      <c r="AC230" s="2"/>
      <c r="AD230" s="2"/>
      <c r="AE230" s="2"/>
      <c r="AF230" s="2"/>
      <c r="AG230" s="2"/>
      <c r="AH230" s="2"/>
      <c r="AI230" s="2"/>
      <c r="AJ230" s="2"/>
      <c r="AK230" s="2"/>
      <c r="AL230" s="2"/>
      <c r="AM230" s="2"/>
      <c r="AN230" s="2"/>
      <c r="AO230" s="2"/>
      <c r="AP230" s="2"/>
      <c r="AQ230" s="2"/>
      <c r="AR230" s="2"/>
      <c r="AS230" s="2"/>
      <c r="AT230" s="2"/>
      <c r="AU230" s="2"/>
    </row>
    <row r="231" spans="1:47" x14ac:dyDescent="0.3">
      <c r="A231" s="2" t="s">
        <v>467</v>
      </c>
      <c r="B231" s="2" t="s">
        <v>2432</v>
      </c>
      <c r="C231" s="2">
        <v>11253945</v>
      </c>
      <c r="D231" s="2">
        <v>11319342</v>
      </c>
      <c r="E231" s="2">
        <v>-1</v>
      </c>
      <c r="F231" s="2" t="s">
        <v>468</v>
      </c>
      <c r="G231" s="2" t="s">
        <v>469</v>
      </c>
      <c r="H231" s="2" t="s">
        <v>470</v>
      </c>
      <c r="I231" s="2">
        <v>186.04109492546601</v>
      </c>
      <c r="J231" s="2">
        <v>133.84933004215699</v>
      </c>
      <c r="K231" s="2">
        <v>157.61242886491499</v>
      </c>
      <c r="L231" s="2">
        <v>72.814013811068804</v>
      </c>
      <c r="M231" s="2">
        <v>24.545405686576402</v>
      </c>
      <c r="N231" s="2">
        <v>45.7993802904655</v>
      </c>
      <c r="O231" s="2">
        <v>47.719599929370197</v>
      </c>
      <c r="P231" s="2">
        <v>159.167617944179</v>
      </c>
      <c r="Q231" s="2" t="s">
        <v>323</v>
      </c>
      <c r="R231" s="2">
        <v>-1.7378930018723</v>
      </c>
      <c r="S231" s="2">
        <v>3.3354767889873882</v>
      </c>
      <c r="T231" s="2">
        <v>5.7097102183502899E-3</v>
      </c>
      <c r="U231" s="2">
        <v>5.459040013642228E-2</v>
      </c>
      <c r="V231" s="2" t="s">
        <v>61</v>
      </c>
      <c r="W231" s="2" t="s">
        <v>471</v>
      </c>
      <c r="X231" s="2" t="s">
        <v>472</v>
      </c>
      <c r="Y231" s="2"/>
      <c r="Z231" s="2"/>
      <c r="AA231" s="2"/>
      <c r="AB231" s="2"/>
      <c r="AC231" s="2"/>
      <c r="AD231" s="2"/>
      <c r="AE231" s="2"/>
      <c r="AF231" s="2"/>
      <c r="AG231" s="2"/>
      <c r="AH231" s="2"/>
      <c r="AI231" s="2"/>
      <c r="AJ231" s="2"/>
      <c r="AK231" s="2"/>
      <c r="AL231" s="2"/>
      <c r="AM231" s="2"/>
      <c r="AN231" s="2"/>
      <c r="AO231" s="2"/>
      <c r="AP231" s="2"/>
      <c r="AQ231" s="2"/>
      <c r="AR231" s="2"/>
      <c r="AS231" s="2"/>
      <c r="AT231" s="2"/>
      <c r="AU231" s="2"/>
    </row>
    <row r="232" spans="1:47" x14ac:dyDescent="0.3">
      <c r="A232" s="2" t="s">
        <v>415</v>
      </c>
      <c r="B232" s="2" t="s">
        <v>2432</v>
      </c>
      <c r="C232" s="2">
        <v>23298069</v>
      </c>
      <c r="D232" s="2">
        <v>23299543</v>
      </c>
      <c r="E232" s="2">
        <v>-1</v>
      </c>
      <c r="F232" s="2" t="s">
        <v>416</v>
      </c>
      <c r="G232" s="2" t="s">
        <v>2479</v>
      </c>
      <c r="H232" s="2" t="s">
        <v>417</v>
      </c>
      <c r="I232" s="2">
        <v>7.9751333632775898</v>
      </c>
      <c r="J232" s="2">
        <v>7.7826151951262297</v>
      </c>
      <c r="K232" s="2">
        <v>4.2089969727969896</v>
      </c>
      <c r="L232" s="2">
        <v>2.7825990223261199</v>
      </c>
      <c r="M232" s="2">
        <v>1.5277627846161801</v>
      </c>
      <c r="N232" s="2">
        <v>1.19543338152309</v>
      </c>
      <c r="O232" s="2">
        <v>1.8352650628217999</v>
      </c>
      <c r="P232" s="2">
        <v>6.6555818437336001</v>
      </c>
      <c r="Q232" s="2" t="s">
        <v>323</v>
      </c>
      <c r="R232" s="2">
        <v>-1.8585763518035101</v>
      </c>
      <c r="S232" s="2">
        <v>3.6264962367345319</v>
      </c>
      <c r="T232" s="2">
        <v>4.4311772792002803E-2</v>
      </c>
      <c r="U232" s="2">
        <v>5.1088867454309114E-2</v>
      </c>
      <c r="V232" s="2" t="s">
        <v>61</v>
      </c>
      <c r="W232" s="2" t="s">
        <v>418</v>
      </c>
      <c r="X232" s="2" t="s">
        <v>419</v>
      </c>
      <c r="Y232" s="2"/>
      <c r="Z232" s="2"/>
      <c r="AA232" s="2"/>
      <c r="AB232" s="2"/>
      <c r="AC232" s="2"/>
      <c r="AD232" s="2"/>
      <c r="AE232" s="2"/>
      <c r="AF232" s="2"/>
      <c r="AG232" s="2"/>
      <c r="AH232" s="2"/>
      <c r="AI232" s="2"/>
      <c r="AJ232" s="2"/>
      <c r="AK232" s="2"/>
      <c r="AL232" s="2"/>
      <c r="AM232" s="2"/>
      <c r="AN232" s="2"/>
      <c r="AO232" s="2"/>
      <c r="AP232" s="2"/>
      <c r="AQ232" s="2"/>
      <c r="AR232" s="2"/>
      <c r="AS232" s="2"/>
      <c r="AT232" s="2"/>
      <c r="AU232" s="2"/>
    </row>
    <row r="233" spans="1:47" x14ac:dyDescent="0.3">
      <c r="A233" s="2" t="s">
        <v>409</v>
      </c>
      <c r="B233" s="2" t="s">
        <v>2428</v>
      </c>
      <c r="C233" s="2">
        <v>185103362</v>
      </c>
      <c r="D233" s="2">
        <v>185107655</v>
      </c>
      <c r="E233" s="2">
        <v>-1</v>
      </c>
      <c r="F233" s="2" t="s">
        <v>410</v>
      </c>
      <c r="G233" s="2" t="s">
        <v>411</v>
      </c>
      <c r="H233" s="2" t="s">
        <v>412</v>
      </c>
      <c r="I233" s="2">
        <v>7.9697845146100601</v>
      </c>
      <c r="J233" s="2">
        <v>11.618670056848501</v>
      </c>
      <c r="K233" s="2">
        <v>8.3588797603708898</v>
      </c>
      <c r="L233" s="2">
        <v>4.2026983739891399</v>
      </c>
      <c r="M233" s="2">
        <v>3.0057656898038401</v>
      </c>
      <c r="N233" s="2">
        <v>0.46457896152044997</v>
      </c>
      <c r="O233" s="2">
        <v>2.5576810084378101</v>
      </c>
      <c r="P233" s="2">
        <v>9.3157781106098199</v>
      </c>
      <c r="Q233" s="2" t="s">
        <v>323</v>
      </c>
      <c r="R233" s="2">
        <v>-1.8648399330145999</v>
      </c>
      <c r="S233" s="2">
        <v>3.6422752015896402</v>
      </c>
      <c r="T233" s="2">
        <v>1.34420875277435E-2</v>
      </c>
      <c r="U233" s="2">
        <v>5.8547759009727238E-2</v>
      </c>
      <c r="V233" s="2" t="s">
        <v>61</v>
      </c>
      <c r="W233" s="2" t="s">
        <v>413</v>
      </c>
      <c r="X233" s="2" t="s">
        <v>414</v>
      </c>
      <c r="Y233" s="2"/>
      <c r="Z233" s="2"/>
      <c r="AA233" s="2"/>
      <c r="AB233" s="2"/>
      <c r="AC233" s="2"/>
      <c r="AD233" s="2"/>
      <c r="AE233" s="2"/>
      <c r="AF233" s="2"/>
      <c r="AG233" s="2"/>
      <c r="AH233" s="2"/>
      <c r="AI233" s="2"/>
      <c r="AJ233" s="2"/>
      <c r="AK233" s="2"/>
      <c r="AL233" s="2"/>
      <c r="AM233" s="2"/>
      <c r="AN233" s="2"/>
      <c r="AO233" s="2"/>
      <c r="AP233" s="2"/>
      <c r="AQ233" s="2"/>
      <c r="AR233" s="2"/>
      <c r="AS233" s="2"/>
      <c r="AT233" s="2"/>
      <c r="AU233" s="2"/>
    </row>
    <row r="234" spans="1:47" x14ac:dyDescent="0.3">
      <c r="A234" s="2" t="s">
        <v>374</v>
      </c>
      <c r="B234" s="2" t="s">
        <v>2428</v>
      </c>
      <c r="C234" s="2">
        <v>31191404</v>
      </c>
      <c r="D234" s="2">
        <v>31200927</v>
      </c>
      <c r="E234" s="2">
        <v>-1</v>
      </c>
      <c r="F234" s="2" t="s">
        <v>375</v>
      </c>
      <c r="G234" s="2" t="s">
        <v>376</v>
      </c>
      <c r="H234" s="2" t="s">
        <v>377</v>
      </c>
      <c r="I234" s="2">
        <v>5.0196787950890798</v>
      </c>
      <c r="J234" s="2">
        <v>3.8015003411808501</v>
      </c>
      <c r="K234" s="2">
        <v>3.2288537466276201</v>
      </c>
      <c r="L234" s="2">
        <v>1.8237855762166799</v>
      </c>
      <c r="M234" s="2">
        <v>1.22385298337533</v>
      </c>
      <c r="N234" s="2">
        <v>5.32017843031483E-2</v>
      </c>
      <c r="O234" s="2">
        <v>1.0336134479650501</v>
      </c>
      <c r="P234" s="2">
        <v>4.0166776276325198</v>
      </c>
      <c r="Q234" s="2" t="s">
        <v>378</v>
      </c>
      <c r="R234" s="2">
        <v>-1.9583059319029399</v>
      </c>
      <c r="S234" s="2">
        <v>3.8860539552193818</v>
      </c>
      <c r="T234" s="2">
        <v>1.5798978213387799E-2</v>
      </c>
      <c r="U234" s="2">
        <v>6.1931994596480175E-2</v>
      </c>
      <c r="V234" s="2" t="s">
        <v>61</v>
      </c>
      <c r="W234" s="2" t="s">
        <v>379</v>
      </c>
      <c r="X234" s="2" t="s">
        <v>63</v>
      </c>
      <c r="Y234" s="2"/>
      <c r="Z234" s="2"/>
      <c r="AA234" s="2"/>
      <c r="AB234" s="2"/>
      <c r="AC234" s="2"/>
      <c r="AD234" s="2"/>
      <c r="AE234" s="2"/>
      <c r="AF234" s="2"/>
      <c r="AG234" s="2"/>
      <c r="AH234" s="2"/>
      <c r="AI234" s="2"/>
      <c r="AJ234" s="2"/>
      <c r="AK234" s="2"/>
      <c r="AL234" s="2"/>
      <c r="AM234" s="2"/>
      <c r="AN234" s="2"/>
      <c r="AO234" s="2"/>
      <c r="AP234" s="2"/>
      <c r="AQ234" s="2"/>
      <c r="AR234" s="2"/>
      <c r="AS234" s="2"/>
      <c r="AT234" s="2"/>
      <c r="AU234" s="2"/>
    </row>
    <row r="235" spans="1:47" x14ac:dyDescent="0.3">
      <c r="A235" s="2" t="s">
        <v>320</v>
      </c>
      <c r="B235" s="2" t="s">
        <v>2442</v>
      </c>
      <c r="C235" s="2">
        <v>73909145</v>
      </c>
      <c r="D235" s="2">
        <v>73909823</v>
      </c>
      <c r="E235" s="2">
        <v>-1</v>
      </c>
      <c r="F235" s="2" t="s">
        <v>321</v>
      </c>
      <c r="G235" s="2" t="s">
        <v>2479</v>
      </c>
      <c r="H235" s="2" t="s">
        <v>322</v>
      </c>
      <c r="I235" s="2">
        <v>1.3868987758267499</v>
      </c>
      <c r="J235" s="2">
        <v>1.38642953619537</v>
      </c>
      <c r="K235" s="2">
        <v>1.3894772326282301</v>
      </c>
      <c r="L235" s="2">
        <v>0.30793765175771798</v>
      </c>
      <c r="M235" s="2">
        <v>0.01</v>
      </c>
      <c r="N235" s="2">
        <v>0.64676678956768496</v>
      </c>
      <c r="O235" s="2">
        <v>0.31823481377513402</v>
      </c>
      <c r="P235" s="2">
        <v>1.38760184821678</v>
      </c>
      <c r="Q235" s="2" t="s">
        <v>323</v>
      </c>
      <c r="R235" s="2">
        <v>-2.1244300921318402</v>
      </c>
      <c r="S235" s="2">
        <v>4.3603081377428072</v>
      </c>
      <c r="T235" s="2">
        <v>2.91750715025424E-2</v>
      </c>
      <c r="U235" s="2">
        <v>5.6338069108357737E-2</v>
      </c>
      <c r="V235" s="2" t="s">
        <v>61</v>
      </c>
      <c r="W235" s="2" t="s">
        <v>324</v>
      </c>
      <c r="X235" s="2" t="s">
        <v>63</v>
      </c>
      <c r="Y235" s="2"/>
      <c r="Z235" s="2"/>
      <c r="AA235" s="2"/>
      <c r="AB235" s="2"/>
      <c r="AC235" s="2"/>
      <c r="AD235" s="2"/>
      <c r="AE235" s="2"/>
      <c r="AF235" s="2"/>
      <c r="AG235" s="2"/>
      <c r="AH235" s="2"/>
      <c r="AI235" s="2"/>
      <c r="AJ235" s="2"/>
      <c r="AK235" s="2"/>
      <c r="AL235" s="2"/>
      <c r="AM235" s="2"/>
      <c r="AN235" s="2"/>
      <c r="AO235" s="2"/>
      <c r="AP235" s="2"/>
      <c r="AQ235" s="2"/>
      <c r="AR235" s="2"/>
      <c r="AS235" s="2"/>
      <c r="AT235" s="2"/>
      <c r="AU235" s="2"/>
    </row>
    <row r="236" spans="1:47" x14ac:dyDescent="0.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row>
    <row r="237" spans="1:47" x14ac:dyDescent="0.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row>
    <row r="238" spans="1:47" x14ac:dyDescent="0.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row>
    <row r="239" spans="1:47" x14ac:dyDescent="0.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row>
    <row r="240" spans="1:47" x14ac:dyDescent="0.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row>
    <row r="241" spans="1:47" x14ac:dyDescent="0.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row>
    <row r="242" spans="1:47" x14ac:dyDescent="0.3">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row>
    <row r="243" spans="1:47" x14ac:dyDescent="0.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row>
    <row r="244" spans="1:47" x14ac:dyDescent="0.3">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row>
    <row r="245" spans="1:47" x14ac:dyDescent="0.3">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row>
    <row r="246" spans="1:47" x14ac:dyDescent="0.3">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row>
    <row r="247" spans="1:47" x14ac:dyDescent="0.3">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row>
    <row r="248" spans="1:47" x14ac:dyDescent="0.3">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row>
    <row r="249" spans="1:47" x14ac:dyDescent="0.3">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row>
    <row r="250" spans="1:47" x14ac:dyDescent="0.3">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row>
    <row r="251" spans="1:47" x14ac:dyDescent="0.3">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row>
    <row r="252" spans="1:47" x14ac:dyDescent="0.3">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row>
    <row r="253" spans="1:47" x14ac:dyDescent="0.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row>
    <row r="254" spans="1:47" x14ac:dyDescent="0.3">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row>
    <row r="255" spans="1:47" x14ac:dyDescent="0.3">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row>
    <row r="256" spans="1:47" x14ac:dyDescent="0.3">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row>
    <row r="257" spans="1:47" x14ac:dyDescent="0.3">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row>
    <row r="258" spans="1:47" x14ac:dyDescent="0.3">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row>
    <row r="259" spans="1:47" x14ac:dyDescent="0.3">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row>
  </sheetData>
  <sortState ref="A2:X259">
    <sortCondition descending="1" ref="R1"/>
  </sortState>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6"/>
  <sheetViews>
    <sheetView workbookViewId="0">
      <selection activeCell="E17" sqref="E17"/>
    </sheetView>
  </sheetViews>
  <sheetFormatPr defaultRowHeight="14" x14ac:dyDescent="0.3"/>
  <cols>
    <col min="1" max="1" width="18.83203125" style="9" customWidth="1"/>
    <col min="2" max="2" width="5.4140625" style="9" customWidth="1"/>
    <col min="3" max="3" width="7.33203125" style="9" customWidth="1"/>
    <col min="4" max="4" width="7.9140625" style="9" customWidth="1"/>
    <col min="5" max="5" width="5.5" style="9" customWidth="1"/>
    <col min="6" max="6" width="18.33203125" style="9" customWidth="1"/>
    <col min="7" max="7" width="8.1640625" style="9" customWidth="1"/>
    <col min="8" max="8" width="20.5" style="9" customWidth="1"/>
    <col min="9" max="9" width="9.83203125" style="9" customWidth="1"/>
    <col min="10" max="10" width="11" style="9" customWidth="1"/>
    <col min="11" max="11" width="10.75" style="9" customWidth="1"/>
    <col min="12" max="12" width="9.4140625" style="9" customWidth="1"/>
    <col min="13" max="13" width="10" style="9" customWidth="1"/>
    <col min="14" max="14" width="10.08203125" style="9" customWidth="1"/>
    <col min="15" max="15" width="11.33203125" style="9" customWidth="1"/>
    <col min="16" max="16" width="11.1640625" style="9" customWidth="1"/>
    <col min="17" max="17" width="7.25" style="9" customWidth="1"/>
    <col min="18" max="18" width="11.33203125" style="9" customWidth="1"/>
    <col min="19" max="19" width="8.33203125" style="9" customWidth="1"/>
    <col min="20" max="20" width="8.4140625" style="9" customWidth="1"/>
    <col min="21" max="21" width="10.08203125" style="9" customWidth="1"/>
    <col min="22" max="22" width="5" style="9" customWidth="1"/>
    <col min="23" max="23" width="6.6640625" style="9" customWidth="1"/>
    <col min="24" max="16384" width="8.6640625" style="9"/>
  </cols>
  <sheetData>
    <row r="1" spans="1:24" x14ac:dyDescent="0.3">
      <c r="A1" s="2" t="s">
        <v>37</v>
      </c>
      <c r="B1" s="2" t="s">
        <v>36</v>
      </c>
      <c r="C1" s="2" t="s">
        <v>38</v>
      </c>
      <c r="D1" s="2" t="s">
        <v>39</v>
      </c>
      <c r="E1" s="2" t="s">
        <v>40</v>
      </c>
      <c r="F1" s="2" t="s">
        <v>41</v>
      </c>
      <c r="G1" s="2" t="s">
        <v>42</v>
      </c>
      <c r="H1" s="2" t="s">
        <v>43</v>
      </c>
      <c r="I1" s="2" t="s">
        <v>2496</v>
      </c>
      <c r="J1" s="2" t="s">
        <v>2497</v>
      </c>
      <c r="K1" s="2" t="s">
        <v>2498</v>
      </c>
      <c r="L1" s="2" t="s">
        <v>2499</v>
      </c>
      <c r="M1" s="2" t="s">
        <v>2500</v>
      </c>
      <c r="N1" s="2" t="s">
        <v>2501</v>
      </c>
      <c r="O1" s="2" t="s">
        <v>2502</v>
      </c>
      <c r="P1" s="2" t="s">
        <v>2503</v>
      </c>
      <c r="Q1" s="2" t="s">
        <v>1229</v>
      </c>
      <c r="R1" s="2" t="s">
        <v>1230</v>
      </c>
      <c r="S1" s="2" t="s">
        <v>2459</v>
      </c>
      <c r="T1" s="2" t="s">
        <v>51</v>
      </c>
      <c r="U1" s="8" t="s">
        <v>2460</v>
      </c>
      <c r="V1" s="2" t="s">
        <v>53</v>
      </c>
      <c r="W1" s="2" t="s">
        <v>54</v>
      </c>
      <c r="X1" s="2" t="s">
        <v>55</v>
      </c>
    </row>
    <row r="2" spans="1:24" x14ac:dyDescent="0.3">
      <c r="A2" s="2" t="s">
        <v>2056</v>
      </c>
      <c r="B2" s="2" t="s">
        <v>2440</v>
      </c>
      <c r="C2" s="2">
        <v>85488292</v>
      </c>
      <c r="D2" s="2">
        <v>85794879</v>
      </c>
      <c r="E2" s="2">
        <v>1</v>
      </c>
      <c r="F2" s="2" t="s">
        <v>2057</v>
      </c>
      <c r="G2" s="2" t="s">
        <v>2058</v>
      </c>
      <c r="H2" s="2" t="s">
        <v>2059</v>
      </c>
      <c r="I2" s="2">
        <v>4.2816730286262201</v>
      </c>
      <c r="J2" s="2">
        <v>3.8267051031641999</v>
      </c>
      <c r="K2" s="2">
        <v>4.96143275939282</v>
      </c>
      <c r="L2" s="2">
        <v>0.01</v>
      </c>
      <c r="M2" s="2">
        <v>1.4612530368732</v>
      </c>
      <c r="N2" s="2">
        <v>9.2395255652526403E-2</v>
      </c>
      <c r="O2" s="2">
        <v>4.3566036303944102</v>
      </c>
      <c r="P2" s="2">
        <v>0.51788276417524204</v>
      </c>
      <c r="Q2" s="3" t="s">
        <v>2461</v>
      </c>
      <c r="R2" s="2">
        <v>3.0725064113284635</v>
      </c>
      <c r="S2" s="2">
        <v>8.412335632240147</v>
      </c>
      <c r="T2" s="2">
        <v>3.8935442400433299E-3</v>
      </c>
      <c r="U2" s="2">
        <v>7.1010830663647398E-2</v>
      </c>
      <c r="V2" s="2" t="s">
        <v>61</v>
      </c>
      <c r="W2" s="2" t="s">
        <v>2060</v>
      </c>
      <c r="X2" s="2" t="s">
        <v>63</v>
      </c>
    </row>
    <row r="3" spans="1:24" x14ac:dyDescent="0.3">
      <c r="A3" s="2" t="s">
        <v>2320</v>
      </c>
      <c r="B3" s="2" t="s">
        <v>2432</v>
      </c>
      <c r="C3" s="2">
        <v>37501649</v>
      </c>
      <c r="D3" s="2">
        <v>37502995</v>
      </c>
      <c r="E3" s="2">
        <v>1</v>
      </c>
      <c r="F3" s="2" t="s">
        <v>2321</v>
      </c>
      <c r="G3" s="2" t="s">
        <v>2322</v>
      </c>
      <c r="H3" s="2" t="s">
        <v>2323</v>
      </c>
      <c r="I3" s="2">
        <v>16.5581877105183</v>
      </c>
      <c r="J3" s="2">
        <v>29.100013737153901</v>
      </c>
      <c r="K3" s="2">
        <v>37.398146888252199</v>
      </c>
      <c r="L3" s="2">
        <v>1.8373327299861599</v>
      </c>
      <c r="M3" s="2">
        <v>11.3606965657334</v>
      </c>
      <c r="N3" s="2">
        <v>1.47008830163574</v>
      </c>
      <c r="O3" s="2">
        <v>27.685449445308102</v>
      </c>
      <c r="P3" s="2">
        <v>4.8893725324517696</v>
      </c>
      <c r="Q3" s="3" t="s">
        <v>2461</v>
      </c>
      <c r="R3" s="2">
        <v>2.5014067058810174</v>
      </c>
      <c r="S3" s="2">
        <v>5.6623726790204838</v>
      </c>
      <c r="T3" s="2">
        <v>4.3871997926129697E-2</v>
      </c>
      <c r="U3" s="2">
        <v>5.1861034585517517E-2</v>
      </c>
      <c r="V3" s="2" t="s">
        <v>61</v>
      </c>
      <c r="W3" s="2" t="s">
        <v>2324</v>
      </c>
      <c r="X3" s="2" t="s">
        <v>2458</v>
      </c>
    </row>
    <row r="4" spans="1:24" x14ac:dyDescent="0.3">
      <c r="A4" s="2" t="s">
        <v>2155</v>
      </c>
      <c r="B4" s="2" t="s">
        <v>2446</v>
      </c>
      <c r="C4" s="2">
        <v>1990041</v>
      </c>
      <c r="D4" s="2">
        <v>2011428</v>
      </c>
      <c r="E4" s="2">
        <v>-1</v>
      </c>
      <c r="F4" s="2" t="s">
        <v>2156</v>
      </c>
      <c r="G4" s="2" t="s">
        <v>2462</v>
      </c>
      <c r="H4" s="2" t="s">
        <v>2157</v>
      </c>
      <c r="I4" s="2">
        <v>5.9434888594609898</v>
      </c>
      <c r="J4" s="2">
        <v>4.9852674647266397</v>
      </c>
      <c r="K4" s="2">
        <v>6.6491617101436402</v>
      </c>
      <c r="L4" s="2">
        <v>0.69947237546662999</v>
      </c>
      <c r="M4" s="2">
        <v>2.7157077070125899</v>
      </c>
      <c r="N4" s="2">
        <v>0.419746845403418</v>
      </c>
      <c r="O4" s="2">
        <v>5.8593060114437598</v>
      </c>
      <c r="P4" s="2">
        <v>1.2783089759608799</v>
      </c>
      <c r="Q4" s="3" t="s">
        <v>2463</v>
      </c>
      <c r="R4" s="2">
        <v>2.1964932113005657</v>
      </c>
      <c r="S4" s="2">
        <v>4.5836383234651343</v>
      </c>
      <c r="T4" s="2">
        <v>9.0375824768241797E-3</v>
      </c>
      <c r="U4" s="2">
        <v>6.0726212081116858E-2</v>
      </c>
      <c r="V4" s="2" t="s">
        <v>61</v>
      </c>
      <c r="W4" s="2" t="s">
        <v>2158</v>
      </c>
      <c r="X4" s="2" t="s">
        <v>2464</v>
      </c>
    </row>
    <row r="5" spans="1:24" x14ac:dyDescent="0.3">
      <c r="A5" s="2" t="s">
        <v>1678</v>
      </c>
      <c r="B5" s="2" t="s">
        <v>2426</v>
      </c>
      <c r="C5" s="2">
        <v>12909913</v>
      </c>
      <c r="D5" s="2">
        <v>12913364</v>
      </c>
      <c r="E5" s="2">
        <v>-1</v>
      </c>
      <c r="F5" s="2" t="s">
        <v>1679</v>
      </c>
      <c r="G5" s="2" t="s">
        <v>1680</v>
      </c>
      <c r="H5" s="2" t="s">
        <v>1681</v>
      </c>
      <c r="I5" s="2">
        <v>24.717574396788201</v>
      </c>
      <c r="J5" s="2">
        <v>13.2901004134148</v>
      </c>
      <c r="K5" s="2">
        <v>18.864494203635299</v>
      </c>
      <c r="L5" s="2">
        <v>2.0778152467003701</v>
      </c>
      <c r="M5" s="2">
        <v>3.13721961008559</v>
      </c>
      <c r="N5" s="2">
        <v>7.6371249352479698</v>
      </c>
      <c r="O5" s="2">
        <v>18.957389671279401</v>
      </c>
      <c r="P5" s="2">
        <v>4.2840532640113098</v>
      </c>
      <c r="Q5" s="3" t="s">
        <v>2461</v>
      </c>
      <c r="R5" s="2">
        <v>2.1457120042398481</v>
      </c>
      <c r="S5" s="2">
        <v>4.4251059692775465</v>
      </c>
      <c r="T5" s="2">
        <v>2.89789118393835E-2</v>
      </c>
      <c r="U5" s="2">
        <v>5.4674498692038817E-2</v>
      </c>
      <c r="V5" s="2" t="s">
        <v>61</v>
      </c>
      <c r="W5" s="2" t="s">
        <v>1682</v>
      </c>
      <c r="X5" s="2" t="s">
        <v>1683</v>
      </c>
    </row>
    <row r="6" spans="1:24" x14ac:dyDescent="0.3">
      <c r="A6" s="2" t="s">
        <v>1749</v>
      </c>
      <c r="B6" s="2" t="s">
        <v>2442</v>
      </c>
      <c r="C6" s="2">
        <v>24033200</v>
      </c>
      <c r="D6" s="2">
        <v>24043554</v>
      </c>
      <c r="E6" s="2">
        <v>-1</v>
      </c>
      <c r="F6" s="2" t="s">
        <v>1750</v>
      </c>
      <c r="G6" s="2" t="s">
        <v>1751</v>
      </c>
      <c r="H6" s="2" t="s">
        <v>1752</v>
      </c>
      <c r="I6" s="2">
        <v>168.14238322579601</v>
      </c>
      <c r="J6" s="2">
        <v>138.35455148346401</v>
      </c>
      <c r="K6" s="2">
        <v>91.2920506938176</v>
      </c>
      <c r="L6" s="2">
        <v>7.0526430674308598</v>
      </c>
      <c r="M6" s="2">
        <v>80.529552328911393</v>
      </c>
      <c r="N6" s="2">
        <v>16.1594056647589</v>
      </c>
      <c r="O6" s="2">
        <v>132.59632846769301</v>
      </c>
      <c r="P6" s="2">
        <v>34.5805336870337</v>
      </c>
      <c r="Q6" s="3" t="s">
        <v>2465</v>
      </c>
      <c r="R6" s="2">
        <v>1.9390087888177678</v>
      </c>
      <c r="S6" s="2">
        <v>3.8344211129804302</v>
      </c>
      <c r="T6" s="2">
        <v>3.8217651958846702E-2</v>
      </c>
      <c r="U6" s="2">
        <v>5.1001256795255349E-2</v>
      </c>
      <c r="V6" s="2" t="s">
        <v>61</v>
      </c>
      <c r="W6" s="2" t="s">
        <v>1753</v>
      </c>
      <c r="X6" s="2" t="s">
        <v>63</v>
      </c>
    </row>
    <row r="7" spans="1:24" x14ac:dyDescent="0.3">
      <c r="A7" s="2" t="s">
        <v>1988</v>
      </c>
      <c r="B7" s="2" t="s">
        <v>2455</v>
      </c>
      <c r="C7" s="2">
        <v>3113569</v>
      </c>
      <c r="D7" s="2">
        <v>3115852</v>
      </c>
      <c r="E7" s="2">
        <v>-1</v>
      </c>
      <c r="F7" s="2" t="s">
        <v>1989</v>
      </c>
      <c r="G7" s="2" t="s">
        <v>1990</v>
      </c>
      <c r="H7" s="2" t="s">
        <v>1991</v>
      </c>
      <c r="I7" s="2">
        <v>3.5260836706333598</v>
      </c>
      <c r="J7" s="2">
        <v>4.7966225730838499</v>
      </c>
      <c r="K7" s="2">
        <v>4.0450269438343804</v>
      </c>
      <c r="L7" s="2">
        <v>2.0378226954554899</v>
      </c>
      <c r="M7" s="2">
        <v>0.61536725483296595</v>
      </c>
      <c r="N7" s="2">
        <v>0.770413381690919</v>
      </c>
      <c r="O7" s="2">
        <v>4.1225777291838597</v>
      </c>
      <c r="P7" s="2">
        <v>1.1412011106597899</v>
      </c>
      <c r="Q7" s="3" t="s">
        <v>2465</v>
      </c>
      <c r="R7" s="2">
        <v>1.8529936391095867</v>
      </c>
      <c r="S7" s="2">
        <v>3.6124901129831319</v>
      </c>
      <c r="T7" s="2">
        <v>7.6257897457170298E-3</v>
      </c>
      <c r="U7" s="2">
        <v>6.7922731921154014E-2</v>
      </c>
      <c r="V7" s="2" t="s">
        <v>61</v>
      </c>
      <c r="W7" s="2" t="s">
        <v>1992</v>
      </c>
      <c r="X7" s="2" t="s">
        <v>63</v>
      </c>
    </row>
    <row r="8" spans="1:24" x14ac:dyDescent="0.3">
      <c r="A8" s="2" t="s">
        <v>1580</v>
      </c>
      <c r="B8" s="2" t="s">
        <v>2446</v>
      </c>
      <c r="C8" s="2">
        <v>8935374</v>
      </c>
      <c r="D8" s="2">
        <v>8936082</v>
      </c>
      <c r="E8" s="2">
        <v>1</v>
      </c>
      <c r="F8" s="2" t="s">
        <v>1581</v>
      </c>
      <c r="G8" s="2" t="s">
        <v>1582</v>
      </c>
      <c r="H8" s="2" t="s">
        <v>1583</v>
      </c>
      <c r="I8" s="2">
        <v>43.118681839761898</v>
      </c>
      <c r="J8" s="2">
        <v>42.333937202635298</v>
      </c>
      <c r="K8" s="2">
        <v>45.7172586183205</v>
      </c>
      <c r="L8" s="2">
        <v>6.2464870346678403</v>
      </c>
      <c r="M8" s="2">
        <v>23.678707051411902</v>
      </c>
      <c r="N8" s="2">
        <v>7.1180835810954104</v>
      </c>
      <c r="O8" s="2">
        <v>43.723292553572598</v>
      </c>
      <c r="P8" s="2">
        <v>12.3477592223917</v>
      </c>
      <c r="Q8" s="3" t="s">
        <v>2461</v>
      </c>
      <c r="R8" s="2">
        <v>1.8241527900760983</v>
      </c>
      <c r="S8" s="2">
        <v>3.5409900505902163</v>
      </c>
      <c r="T8" s="2">
        <v>2.7930436309630598E-2</v>
      </c>
      <c r="U8" s="2">
        <v>5.8455503314691362E-2</v>
      </c>
      <c r="V8" s="2" t="s">
        <v>61</v>
      </c>
      <c r="W8" s="2" t="s">
        <v>1584</v>
      </c>
      <c r="X8" s="2" t="s">
        <v>1585</v>
      </c>
    </row>
    <row r="9" spans="1:24" x14ac:dyDescent="0.3">
      <c r="A9" s="2" t="s">
        <v>1370</v>
      </c>
      <c r="B9" s="2" t="s">
        <v>2443</v>
      </c>
      <c r="C9" s="2">
        <v>3667316</v>
      </c>
      <c r="D9" s="2">
        <v>3672669</v>
      </c>
      <c r="E9" s="2">
        <v>1</v>
      </c>
      <c r="F9" s="2" t="s">
        <v>1371</v>
      </c>
      <c r="G9" s="2" t="s">
        <v>1372</v>
      </c>
      <c r="H9" s="2" t="s">
        <v>1373</v>
      </c>
      <c r="I9" s="2">
        <v>11.1828606947933</v>
      </c>
      <c r="J9" s="2">
        <v>11.6297190069414</v>
      </c>
      <c r="K9" s="2">
        <v>7.6777661516134801</v>
      </c>
      <c r="L9" s="2">
        <v>1.3356637240849201</v>
      </c>
      <c r="M9" s="2">
        <v>5.3344209254802504</v>
      </c>
      <c r="N9" s="2">
        <v>2.0813647302136999</v>
      </c>
      <c r="O9" s="2">
        <v>10.1634486177827</v>
      </c>
      <c r="P9" s="2">
        <v>2.91714979325962</v>
      </c>
      <c r="Q9" s="3" t="s">
        <v>2463</v>
      </c>
      <c r="R9" s="2">
        <v>1.8007586398103002</v>
      </c>
      <c r="S9" s="2">
        <v>3.4840338474446568</v>
      </c>
      <c r="T9" s="2">
        <v>1.44239580171957E-2</v>
      </c>
      <c r="U9" s="2">
        <v>6.3498573799838545E-2</v>
      </c>
      <c r="V9" s="2" t="s">
        <v>61</v>
      </c>
      <c r="W9" s="2" t="s">
        <v>1374</v>
      </c>
      <c r="X9" s="2" t="s">
        <v>63</v>
      </c>
    </row>
    <row r="10" spans="1:24" x14ac:dyDescent="0.3">
      <c r="A10" s="2" t="s">
        <v>1953</v>
      </c>
      <c r="B10" s="2" t="s">
        <v>2433</v>
      </c>
      <c r="C10" s="2">
        <v>56954953</v>
      </c>
      <c r="D10" s="2">
        <v>56986064</v>
      </c>
      <c r="E10" s="2">
        <v>1</v>
      </c>
      <c r="F10" s="2" t="s">
        <v>1954</v>
      </c>
      <c r="G10" s="2" t="s">
        <v>1955</v>
      </c>
      <c r="H10" s="2" t="s">
        <v>1956</v>
      </c>
      <c r="I10" s="2">
        <v>1.84008338897263</v>
      </c>
      <c r="J10" s="2">
        <v>2.19838611154151</v>
      </c>
      <c r="K10" s="2">
        <v>2.1300833798099599</v>
      </c>
      <c r="L10" s="2">
        <v>0.49343422204730802</v>
      </c>
      <c r="M10" s="2">
        <v>0.79639945627281195</v>
      </c>
      <c r="N10" s="2">
        <v>0.62539475589291305</v>
      </c>
      <c r="O10" s="2">
        <v>2.0561842934413699</v>
      </c>
      <c r="P10" s="2">
        <v>0.63840947807101101</v>
      </c>
      <c r="Q10" s="3" t="s">
        <v>2466</v>
      </c>
      <c r="R10" s="2">
        <v>1.6874156017961801</v>
      </c>
      <c r="S10" s="2">
        <v>3.2207922408267535</v>
      </c>
      <c r="T10" s="2">
        <v>6.8959847035931696E-4</v>
      </c>
      <c r="U10" s="2">
        <v>8.8038738049206131E-2</v>
      </c>
      <c r="V10" s="2" t="s">
        <v>61</v>
      </c>
      <c r="W10" s="2" t="s">
        <v>1957</v>
      </c>
      <c r="X10" s="2" t="s">
        <v>63</v>
      </c>
    </row>
    <row r="11" spans="1:24" x14ac:dyDescent="0.3">
      <c r="A11" s="2" t="s">
        <v>1932</v>
      </c>
      <c r="B11" s="2" t="s">
        <v>2422</v>
      </c>
      <c r="C11" s="2">
        <v>13614747</v>
      </c>
      <c r="D11" s="2">
        <v>13621757</v>
      </c>
      <c r="E11" s="2">
        <v>1</v>
      </c>
      <c r="F11" s="2" t="s">
        <v>2467</v>
      </c>
      <c r="G11" s="2" t="s">
        <v>1934</v>
      </c>
      <c r="H11" s="2" t="s">
        <v>1935</v>
      </c>
      <c r="I11" s="2">
        <v>12.775552414322799</v>
      </c>
      <c r="J11" s="2">
        <v>11.289626670507699</v>
      </c>
      <c r="K11" s="2">
        <v>8.8561574755161807</v>
      </c>
      <c r="L11" s="2">
        <v>2.0152202962374601</v>
      </c>
      <c r="M11" s="2">
        <v>7.0297086462128098</v>
      </c>
      <c r="N11" s="2">
        <v>1.4595179764580499</v>
      </c>
      <c r="O11" s="2">
        <v>10.9737788534489</v>
      </c>
      <c r="P11" s="2">
        <v>3.50148230630277</v>
      </c>
      <c r="Q11" s="3" t="s">
        <v>2463</v>
      </c>
      <c r="R11" s="2">
        <v>1.6480227052544374</v>
      </c>
      <c r="S11" s="2">
        <v>3.1340380711608278</v>
      </c>
      <c r="T11" s="2">
        <v>3.09581448304849E-2</v>
      </c>
      <c r="U11" s="2">
        <v>5.2004252061735597E-2</v>
      </c>
      <c r="V11" s="2" t="s">
        <v>61</v>
      </c>
      <c r="W11" s="2" t="s">
        <v>1936</v>
      </c>
      <c r="X11" s="2" t="s">
        <v>63</v>
      </c>
    </row>
    <row r="12" spans="1:24" x14ac:dyDescent="0.3">
      <c r="A12" s="2" t="s">
        <v>2412</v>
      </c>
      <c r="B12" s="2" t="s">
        <v>2425</v>
      </c>
      <c r="C12" s="2">
        <v>22180190</v>
      </c>
      <c r="D12" s="2">
        <v>22186891</v>
      </c>
      <c r="E12" s="2">
        <v>-1</v>
      </c>
      <c r="F12" s="2" t="s">
        <v>2413</v>
      </c>
      <c r="G12" s="2" t="s">
        <v>2414</v>
      </c>
      <c r="H12" s="2" t="s">
        <v>2415</v>
      </c>
      <c r="I12" s="2">
        <v>4.2034574341138899</v>
      </c>
      <c r="J12" s="2">
        <v>4.1908847579438202</v>
      </c>
      <c r="K12" s="2">
        <v>4.8847162033489404</v>
      </c>
      <c r="L12" s="2">
        <v>1.27711561170938</v>
      </c>
      <c r="M12" s="2">
        <v>2.8924074080434101</v>
      </c>
      <c r="N12" s="2">
        <v>0.379027443856843</v>
      </c>
      <c r="O12" s="2">
        <v>4.42635279846888</v>
      </c>
      <c r="P12" s="2">
        <v>1.5161834878698801</v>
      </c>
      <c r="Q12" s="3" t="s">
        <v>2461</v>
      </c>
      <c r="R12" s="2">
        <v>1.5456740860280878</v>
      </c>
      <c r="S12" s="2">
        <v>2.9194044348072685</v>
      </c>
      <c r="T12" s="2">
        <v>4.7862164232961302E-2</v>
      </c>
      <c r="U12" s="2">
        <v>5.1061863234607742E-2</v>
      </c>
      <c r="V12" s="2" t="s">
        <v>61</v>
      </c>
      <c r="W12" s="2" t="s">
        <v>2416</v>
      </c>
      <c r="X12" s="2" t="s">
        <v>63</v>
      </c>
    </row>
    <row r="13" spans="1:24" x14ac:dyDescent="0.3">
      <c r="A13" s="2" t="s">
        <v>1448</v>
      </c>
      <c r="B13" s="2" t="s">
        <v>2439</v>
      </c>
      <c r="C13" s="2">
        <v>8080242</v>
      </c>
      <c r="D13" s="2">
        <v>8086435</v>
      </c>
      <c r="E13" s="2">
        <v>-1</v>
      </c>
      <c r="F13" s="2" t="s">
        <v>1449</v>
      </c>
      <c r="G13" s="2" t="s">
        <v>1450</v>
      </c>
      <c r="H13" s="2" t="s">
        <v>1451</v>
      </c>
      <c r="I13" s="2">
        <v>23.3574849546699</v>
      </c>
      <c r="J13" s="2">
        <v>19.147804266205899</v>
      </c>
      <c r="K13" s="2">
        <v>12.746068861350601</v>
      </c>
      <c r="L13" s="2">
        <v>5.3242354330561499</v>
      </c>
      <c r="M13" s="2">
        <v>10.769058167946801</v>
      </c>
      <c r="N13" s="2">
        <v>3.7978587174187699</v>
      </c>
      <c r="O13" s="2">
        <v>18.417119360742099</v>
      </c>
      <c r="P13" s="2">
        <v>6.6303841061405704</v>
      </c>
      <c r="Q13" s="3" t="s">
        <v>2461</v>
      </c>
      <c r="R13" s="2">
        <v>1.4738830708296853</v>
      </c>
      <c r="S13" s="2">
        <v>2.7776851334578834</v>
      </c>
      <c r="T13" s="2">
        <v>4.0813792998124897E-2</v>
      </c>
      <c r="U13" s="2">
        <v>5.2279875311979383E-2</v>
      </c>
      <c r="V13" s="2" t="s">
        <v>61</v>
      </c>
      <c r="W13" s="2" t="s">
        <v>1452</v>
      </c>
      <c r="X13" s="2" t="s">
        <v>63</v>
      </c>
    </row>
    <row r="14" spans="1:24" x14ac:dyDescent="0.3">
      <c r="A14" s="2" t="s">
        <v>2391</v>
      </c>
      <c r="B14" s="2" t="s">
        <v>2442</v>
      </c>
      <c r="C14" s="2">
        <v>12931287</v>
      </c>
      <c r="D14" s="2">
        <v>12938084</v>
      </c>
      <c r="E14" s="2">
        <v>-1</v>
      </c>
      <c r="F14" s="2" t="s">
        <v>2392</v>
      </c>
      <c r="G14" s="2" t="s">
        <v>2393</v>
      </c>
      <c r="H14" s="2" t="s">
        <v>2394</v>
      </c>
      <c r="I14" s="2">
        <v>48.433373612787101</v>
      </c>
      <c r="J14" s="2">
        <v>26.766565428824599</v>
      </c>
      <c r="K14" s="2">
        <v>41.135672897682802</v>
      </c>
      <c r="L14" s="2">
        <v>4.5143893920800702</v>
      </c>
      <c r="M14" s="2">
        <v>24.1268888043925</v>
      </c>
      <c r="N14" s="2">
        <v>13.319461162192001</v>
      </c>
      <c r="O14" s="2">
        <v>38.778537313098198</v>
      </c>
      <c r="P14" s="2">
        <v>13.986913119554901</v>
      </c>
      <c r="Q14" s="3" t="s">
        <v>2468</v>
      </c>
      <c r="R14" s="2">
        <v>1.4711807894210454</v>
      </c>
      <c r="S14" s="2">
        <v>2.7724871800971211</v>
      </c>
      <c r="T14" s="2">
        <v>4.4461355410184603E-2</v>
      </c>
      <c r="U14" s="2">
        <v>5.1916765616160682E-2</v>
      </c>
      <c r="V14" s="2" t="s">
        <v>61</v>
      </c>
      <c r="W14" s="2" t="s">
        <v>2395</v>
      </c>
      <c r="X14" s="2" t="s">
        <v>2396</v>
      </c>
    </row>
    <row r="15" spans="1:24" x14ac:dyDescent="0.3">
      <c r="A15" s="2" t="s">
        <v>1249</v>
      </c>
      <c r="B15" s="2" t="s">
        <v>2438</v>
      </c>
      <c r="C15" s="2">
        <v>1296239</v>
      </c>
      <c r="D15" s="2">
        <v>1303356</v>
      </c>
      <c r="E15" s="2">
        <v>1</v>
      </c>
      <c r="F15" s="2" t="s">
        <v>1250</v>
      </c>
      <c r="G15" s="2" t="s">
        <v>1251</v>
      </c>
      <c r="H15" s="2" t="s">
        <v>1252</v>
      </c>
      <c r="I15" s="2">
        <v>4.5560574402967502</v>
      </c>
      <c r="J15" s="2">
        <v>4.7605694260302798</v>
      </c>
      <c r="K15" s="2">
        <v>7.2063516864855899</v>
      </c>
      <c r="L15" s="2">
        <v>1.3340905419667499</v>
      </c>
      <c r="M15" s="2">
        <v>1.6962492914143901</v>
      </c>
      <c r="N15" s="2">
        <v>2.9494878928123902</v>
      </c>
      <c r="O15" s="2">
        <v>5.5076595176042096</v>
      </c>
      <c r="P15" s="2">
        <v>1.99327590873118</v>
      </c>
      <c r="Q15" s="3" t="s">
        <v>2461</v>
      </c>
      <c r="R15" s="2">
        <v>1.4662979536439225</v>
      </c>
      <c r="S15" s="2">
        <v>2.7631194926296536</v>
      </c>
      <c r="T15" s="2">
        <v>3.3744652343789899E-2</v>
      </c>
      <c r="U15" s="2">
        <v>5.2537405884843624E-2</v>
      </c>
      <c r="V15" s="2" t="s">
        <v>61</v>
      </c>
      <c r="W15" s="2" t="s">
        <v>1253</v>
      </c>
      <c r="X15" s="2" t="s">
        <v>63</v>
      </c>
    </row>
    <row r="16" spans="1:24" x14ac:dyDescent="0.3">
      <c r="A16" s="2" t="s">
        <v>1869</v>
      </c>
      <c r="B16" s="2" t="s">
        <v>2426</v>
      </c>
      <c r="C16" s="2">
        <v>30263671</v>
      </c>
      <c r="D16" s="2">
        <v>30266354</v>
      </c>
      <c r="E16" s="2">
        <v>-1</v>
      </c>
      <c r="F16" s="2" t="s">
        <v>1870</v>
      </c>
      <c r="G16" s="2" t="s">
        <v>1871</v>
      </c>
      <c r="H16" s="2" t="s">
        <v>1872</v>
      </c>
      <c r="I16" s="2">
        <v>76.083391512790101</v>
      </c>
      <c r="J16" s="2">
        <v>96.305411762965704</v>
      </c>
      <c r="K16" s="2">
        <v>75.035238998905996</v>
      </c>
      <c r="L16" s="2">
        <v>19.610251727809</v>
      </c>
      <c r="M16" s="2">
        <v>44.580517734370602</v>
      </c>
      <c r="N16" s="2">
        <v>27.516675951924601</v>
      </c>
      <c r="O16" s="2">
        <v>82.4746807582206</v>
      </c>
      <c r="P16" s="2">
        <v>30.569148471368099</v>
      </c>
      <c r="Q16" s="3" t="s">
        <v>2463</v>
      </c>
      <c r="R16" s="2">
        <v>1.4318749231039853</v>
      </c>
      <c r="S16" s="2">
        <v>2.6979711533498762</v>
      </c>
      <c r="T16" s="2">
        <v>6.8898559774573003E-3</v>
      </c>
      <c r="U16" s="2">
        <v>7.1319319982868806E-2</v>
      </c>
      <c r="V16" s="2" t="s">
        <v>61</v>
      </c>
      <c r="W16" s="2" t="s">
        <v>1873</v>
      </c>
      <c r="X16" s="2" t="s">
        <v>1874</v>
      </c>
    </row>
    <row r="17" spans="1:24" x14ac:dyDescent="0.3">
      <c r="A17" s="2" t="s">
        <v>299</v>
      </c>
      <c r="B17" s="2" t="s">
        <v>2446</v>
      </c>
      <c r="C17" s="2">
        <v>13557654</v>
      </c>
      <c r="D17" s="2">
        <v>13560150</v>
      </c>
      <c r="E17" s="2">
        <v>1</v>
      </c>
      <c r="F17" s="2" t="s">
        <v>300</v>
      </c>
      <c r="G17" s="2" t="s">
        <v>301</v>
      </c>
      <c r="H17" s="2" t="s">
        <v>302</v>
      </c>
      <c r="I17" s="2">
        <v>0.88304868354682797</v>
      </c>
      <c r="J17" s="2">
        <v>0.69636747977858104</v>
      </c>
      <c r="K17" s="2">
        <v>0.49115604716900801</v>
      </c>
      <c r="L17" s="2">
        <v>0.27218059340803502</v>
      </c>
      <c r="M17" s="2">
        <v>0.32876466624467199</v>
      </c>
      <c r="N17" s="2">
        <v>0.171499685968554</v>
      </c>
      <c r="O17" s="2">
        <v>0.69019073683147203</v>
      </c>
      <c r="P17" s="2">
        <v>0.25748164854041999</v>
      </c>
      <c r="Q17" s="3" t="s">
        <v>2466</v>
      </c>
      <c r="R17" s="2">
        <v>1.4225255003210087</v>
      </c>
      <c r="S17" s="2">
        <v>2.6805434124876069</v>
      </c>
      <c r="T17" s="2">
        <v>4.6787946997724102E-2</v>
      </c>
      <c r="U17" s="2">
        <v>5.1053514815180431E-2</v>
      </c>
      <c r="V17" s="2" t="s">
        <v>61</v>
      </c>
      <c r="W17" s="2" t="s">
        <v>388</v>
      </c>
      <c r="X17" s="2" t="s">
        <v>63</v>
      </c>
    </row>
    <row r="18" spans="1:24" x14ac:dyDescent="0.3">
      <c r="A18" s="2" t="s">
        <v>2200</v>
      </c>
      <c r="B18" s="2" t="s">
        <v>2442</v>
      </c>
      <c r="C18" s="2">
        <v>66546040</v>
      </c>
      <c r="D18" s="2">
        <v>66558972</v>
      </c>
      <c r="E18" s="2">
        <v>1</v>
      </c>
      <c r="F18" s="2" t="s">
        <v>1880</v>
      </c>
      <c r="G18" s="2" t="s">
        <v>2469</v>
      </c>
      <c r="H18" s="2" t="s">
        <v>1881</v>
      </c>
      <c r="I18" s="2">
        <v>15.9380360635471</v>
      </c>
      <c r="J18" s="2">
        <v>11.9009406507497</v>
      </c>
      <c r="K18" s="2">
        <v>11.8428381490774</v>
      </c>
      <c r="L18" s="2">
        <v>4.0221533751579903</v>
      </c>
      <c r="M18" s="2">
        <v>5.9338326466682503</v>
      </c>
      <c r="N18" s="2">
        <v>5.22344791340001</v>
      </c>
      <c r="O18" s="2">
        <v>13.2272716211247</v>
      </c>
      <c r="P18" s="2">
        <v>5.05981131174208</v>
      </c>
      <c r="Q18" s="3" t="s">
        <v>2461</v>
      </c>
      <c r="R18" s="2">
        <v>1.386360018049914</v>
      </c>
      <c r="S18" s="2">
        <v>2.6141827839367759</v>
      </c>
      <c r="T18" s="2">
        <v>1.5609209727401799E-2</v>
      </c>
      <c r="U18" s="2">
        <v>6.292976132205147E-2</v>
      </c>
      <c r="V18" s="2" t="s">
        <v>61</v>
      </c>
      <c r="W18" s="2" t="s">
        <v>1882</v>
      </c>
      <c r="X18" s="2" t="s">
        <v>63</v>
      </c>
    </row>
    <row r="19" spans="1:24" x14ac:dyDescent="0.3">
      <c r="A19" s="2" t="s">
        <v>1254</v>
      </c>
      <c r="B19" s="2" t="s">
        <v>2438</v>
      </c>
      <c r="C19" s="2">
        <v>508884</v>
      </c>
      <c r="D19" s="2">
        <v>509687</v>
      </c>
      <c r="E19" s="2">
        <v>1</v>
      </c>
      <c r="F19" s="2" t="s">
        <v>1255</v>
      </c>
      <c r="G19" s="2" t="s">
        <v>1256</v>
      </c>
      <c r="H19" s="2" t="s">
        <v>1257</v>
      </c>
      <c r="I19" s="2">
        <v>4.9674563131554796</v>
      </c>
      <c r="J19" s="2">
        <v>7.7226959533216197</v>
      </c>
      <c r="K19" s="2">
        <v>5.9205509585623499</v>
      </c>
      <c r="L19" s="2">
        <v>3.4121893556885898</v>
      </c>
      <c r="M19" s="2">
        <v>2.7741235800046602</v>
      </c>
      <c r="N19" s="2">
        <v>0.96474544794845496</v>
      </c>
      <c r="O19" s="2">
        <v>6.2035677416798203</v>
      </c>
      <c r="P19" s="2">
        <v>2.3836861278805701</v>
      </c>
      <c r="Q19" s="3" t="s">
        <v>2461</v>
      </c>
      <c r="R19" s="2">
        <v>1.3799038830601298</v>
      </c>
      <c r="S19" s="2">
        <v>2.6025103175792941</v>
      </c>
      <c r="T19" s="2">
        <v>2.5236689507841598E-2</v>
      </c>
      <c r="U19" s="2">
        <v>6.1959308214764947E-2</v>
      </c>
      <c r="V19" s="2" t="s">
        <v>61</v>
      </c>
      <c r="W19" s="2" t="s">
        <v>1258</v>
      </c>
      <c r="X19" s="2" t="s">
        <v>63</v>
      </c>
    </row>
    <row r="20" spans="1:24" x14ac:dyDescent="0.3">
      <c r="A20" s="2" t="s">
        <v>1858</v>
      </c>
      <c r="B20" s="2" t="s">
        <v>2442</v>
      </c>
      <c r="C20" s="2">
        <v>49067176</v>
      </c>
      <c r="D20" s="2">
        <v>49085386</v>
      </c>
      <c r="E20" s="2">
        <v>-1</v>
      </c>
      <c r="F20" s="2" t="s">
        <v>1859</v>
      </c>
      <c r="G20" s="2" t="s">
        <v>1860</v>
      </c>
      <c r="H20" s="2" t="s">
        <v>1861</v>
      </c>
      <c r="I20" s="2">
        <v>4.1763859869386897</v>
      </c>
      <c r="J20" s="2">
        <v>4.9951048170401604</v>
      </c>
      <c r="K20" s="2">
        <v>3.53278412957749</v>
      </c>
      <c r="L20" s="2">
        <v>1.71637379668236</v>
      </c>
      <c r="M20" s="2">
        <v>1.6196824831213801</v>
      </c>
      <c r="N20" s="2">
        <v>1.66727996163145</v>
      </c>
      <c r="O20" s="2">
        <v>4.2347583111854501</v>
      </c>
      <c r="P20" s="2">
        <v>1.66777874714506</v>
      </c>
      <c r="Q20" s="3" t="s">
        <v>2461</v>
      </c>
      <c r="R20" s="2">
        <v>1.3443517245546242</v>
      </c>
      <c r="S20" s="2">
        <v>2.5391607360596247</v>
      </c>
      <c r="T20" s="2">
        <v>2.5685707141800299E-2</v>
      </c>
      <c r="U20" s="2">
        <v>6.1485161470684467E-2</v>
      </c>
      <c r="V20" s="2" t="s">
        <v>61</v>
      </c>
      <c r="W20" s="2" t="s">
        <v>1862</v>
      </c>
      <c r="X20" s="2" t="s">
        <v>1863</v>
      </c>
    </row>
    <row r="21" spans="1:24" x14ac:dyDescent="0.3">
      <c r="A21" s="2" t="s">
        <v>1894</v>
      </c>
      <c r="B21" s="2" t="s">
        <v>2444</v>
      </c>
      <c r="C21" s="2">
        <v>4927440</v>
      </c>
      <c r="D21" s="2">
        <v>4930207</v>
      </c>
      <c r="E21" s="2">
        <v>-1</v>
      </c>
      <c r="F21" s="2" t="s">
        <v>1895</v>
      </c>
      <c r="G21" s="2" t="s">
        <v>1896</v>
      </c>
      <c r="H21" s="2" t="s">
        <v>1897</v>
      </c>
      <c r="I21" s="2">
        <v>4.4931136720151699</v>
      </c>
      <c r="J21" s="2">
        <v>4.8896787429320296</v>
      </c>
      <c r="K21" s="2">
        <v>5.4355252230681304</v>
      </c>
      <c r="L21" s="2">
        <v>1.7449800266270701</v>
      </c>
      <c r="M21" s="2">
        <v>2.5092223865499399</v>
      </c>
      <c r="N21" s="2">
        <v>1.6579815319869999</v>
      </c>
      <c r="O21" s="2">
        <v>4.9394392126717799</v>
      </c>
      <c r="P21" s="2">
        <v>1.9707279817213399</v>
      </c>
      <c r="Q21" s="3" t="s">
        <v>2461</v>
      </c>
      <c r="R21" s="2">
        <v>1.3256186023203123</v>
      </c>
      <c r="S21" s="2">
        <v>2.5064033486536323</v>
      </c>
      <c r="T21" s="2">
        <v>1.5139253472682801E-3</v>
      </c>
      <c r="U21" s="2">
        <v>0.11596668160075026</v>
      </c>
      <c r="V21" s="2" t="s">
        <v>61</v>
      </c>
      <c r="W21" s="2" t="s">
        <v>1898</v>
      </c>
      <c r="X21" s="2" t="s">
        <v>63</v>
      </c>
    </row>
    <row r="22" spans="1:24" x14ac:dyDescent="0.3">
      <c r="A22" s="2" t="s">
        <v>1270</v>
      </c>
      <c r="B22" s="2" t="s">
        <v>2455</v>
      </c>
      <c r="C22" s="2">
        <v>849861</v>
      </c>
      <c r="D22" s="2">
        <v>858519</v>
      </c>
      <c r="E22" s="2">
        <v>-1</v>
      </c>
      <c r="F22" s="2" t="s">
        <v>1271</v>
      </c>
      <c r="G22" s="2" t="s">
        <v>1272</v>
      </c>
      <c r="H22" s="2" t="s">
        <v>1273</v>
      </c>
      <c r="I22" s="2">
        <v>19.246589587025401</v>
      </c>
      <c r="J22" s="2">
        <v>22.8479461859413</v>
      </c>
      <c r="K22" s="2">
        <v>14.731389095867</v>
      </c>
      <c r="L22" s="2">
        <v>3.1144803713020099</v>
      </c>
      <c r="M22" s="2">
        <v>8.8770617955195998</v>
      </c>
      <c r="N22" s="2">
        <v>10.9134533722971</v>
      </c>
      <c r="O22" s="2">
        <v>18.9419749562779</v>
      </c>
      <c r="P22" s="2">
        <v>7.6349985130395703</v>
      </c>
      <c r="Q22" s="3" t="s">
        <v>2463</v>
      </c>
      <c r="R22" s="2">
        <v>1.3108869778964087</v>
      </c>
      <c r="S22" s="2">
        <v>2.4809402285969675</v>
      </c>
      <c r="T22" s="2">
        <v>2.6923396121447798E-2</v>
      </c>
      <c r="U22" s="2">
        <v>6.0302109441605301E-2</v>
      </c>
      <c r="V22" s="2" t="s">
        <v>61</v>
      </c>
      <c r="W22" s="2" t="s">
        <v>1274</v>
      </c>
      <c r="X22" s="2" t="s">
        <v>1275</v>
      </c>
    </row>
    <row r="23" spans="1:24" x14ac:dyDescent="0.3">
      <c r="A23" s="2" t="s">
        <v>1875</v>
      </c>
      <c r="B23" s="2" t="s">
        <v>2433</v>
      </c>
      <c r="C23" s="2">
        <v>39667818</v>
      </c>
      <c r="D23" s="2">
        <v>39812156</v>
      </c>
      <c r="E23" s="2">
        <v>-1</v>
      </c>
      <c r="F23" s="2" t="s">
        <v>1876</v>
      </c>
      <c r="G23" s="2" t="s">
        <v>1877</v>
      </c>
      <c r="H23" s="2" t="s">
        <v>1878</v>
      </c>
      <c r="I23" s="2">
        <v>3.83715291322823</v>
      </c>
      <c r="J23" s="2">
        <v>2.57206456503694</v>
      </c>
      <c r="K23" s="2">
        <v>2.5344140812128102</v>
      </c>
      <c r="L23" s="2">
        <v>0.87859134207796497</v>
      </c>
      <c r="M23" s="2">
        <v>1.91329894186904</v>
      </c>
      <c r="N23" s="2">
        <v>0.94040378278722603</v>
      </c>
      <c r="O23" s="2">
        <v>2.9812105198259902</v>
      </c>
      <c r="P23" s="2">
        <v>1.24409802224474</v>
      </c>
      <c r="Q23" s="3" t="s">
        <v>2466</v>
      </c>
      <c r="R23" s="2">
        <v>1.2607980960201972</v>
      </c>
      <c r="S23" s="2">
        <v>2.396282661431258</v>
      </c>
      <c r="T23" s="2">
        <v>3.5775536637027899E-2</v>
      </c>
      <c r="U23" s="2">
        <v>5.2098975406774474E-2</v>
      </c>
      <c r="V23" s="2" t="s">
        <v>61</v>
      </c>
      <c r="W23" s="2" t="s">
        <v>1879</v>
      </c>
      <c r="X23" s="2" t="s">
        <v>63</v>
      </c>
    </row>
    <row r="24" spans="1:24" x14ac:dyDescent="0.3">
      <c r="A24" s="2" t="s">
        <v>1572</v>
      </c>
      <c r="B24" s="2" t="s">
        <v>2425</v>
      </c>
      <c r="C24" s="2">
        <v>11035309</v>
      </c>
      <c r="D24" s="2">
        <v>11044835</v>
      </c>
      <c r="E24" s="2">
        <v>-1</v>
      </c>
      <c r="F24" s="2" t="s">
        <v>1573</v>
      </c>
      <c r="G24" s="2" t="s">
        <v>2457</v>
      </c>
      <c r="H24" s="2" t="s">
        <v>1574</v>
      </c>
      <c r="I24" s="2">
        <v>109.497704411789</v>
      </c>
      <c r="J24" s="2">
        <v>85.789774003624501</v>
      </c>
      <c r="K24" s="2">
        <v>101.47416566978301</v>
      </c>
      <c r="L24" s="2">
        <v>27.236662274850499</v>
      </c>
      <c r="M24" s="2">
        <v>64.630561364727001</v>
      </c>
      <c r="N24" s="2">
        <v>32.1781691556385</v>
      </c>
      <c r="O24" s="2">
        <v>98.920548028398798</v>
      </c>
      <c r="P24" s="2">
        <v>41.348464265072003</v>
      </c>
      <c r="Q24" s="3" t="s">
        <v>2466</v>
      </c>
      <c r="R24" s="2">
        <v>1.2584364855556278</v>
      </c>
      <c r="S24" s="2">
        <v>2.3923632905505334</v>
      </c>
      <c r="T24" s="2">
        <v>2.06559046987611E-2</v>
      </c>
      <c r="U24" s="2">
        <v>6.3289691997004016E-2</v>
      </c>
      <c r="V24" s="2" t="s">
        <v>61</v>
      </c>
      <c r="W24" s="2" t="s">
        <v>89</v>
      </c>
      <c r="X24" s="2" t="s">
        <v>63</v>
      </c>
    </row>
    <row r="25" spans="1:24" x14ac:dyDescent="0.3">
      <c r="A25" s="2" t="s">
        <v>2052</v>
      </c>
      <c r="B25" s="2" t="s">
        <v>2442</v>
      </c>
      <c r="C25" s="2">
        <v>141410203</v>
      </c>
      <c r="D25" s="2">
        <v>141432079</v>
      </c>
      <c r="E25" s="2">
        <v>-1</v>
      </c>
      <c r="F25" s="2" t="s">
        <v>2053</v>
      </c>
      <c r="G25" s="2" t="s">
        <v>2054</v>
      </c>
      <c r="H25" s="2" t="s">
        <v>2055</v>
      </c>
      <c r="I25" s="2">
        <v>119.232480873112</v>
      </c>
      <c r="J25" s="2">
        <v>93.630719050944705</v>
      </c>
      <c r="K25" s="2">
        <v>124.116922848747</v>
      </c>
      <c r="L25" s="2">
        <v>41.724983662521801</v>
      </c>
      <c r="M25" s="2">
        <v>59.455376310677003</v>
      </c>
      <c r="N25" s="2">
        <v>46.769472632695702</v>
      </c>
      <c r="O25" s="2">
        <v>112.326707590935</v>
      </c>
      <c r="P25" s="2">
        <v>49.3166108686315</v>
      </c>
      <c r="Q25" s="3" t="s">
        <v>2466</v>
      </c>
      <c r="R25" s="2">
        <v>1.1875554303715632</v>
      </c>
      <c r="S25" s="2">
        <v>2.277664778914926</v>
      </c>
      <c r="T25" s="2">
        <v>8.9278559668998902E-3</v>
      </c>
      <c r="U25" s="2">
        <v>6.3321645098567747E-2</v>
      </c>
      <c r="V25" s="2" t="s">
        <v>61</v>
      </c>
      <c r="W25" s="2" t="s">
        <v>283</v>
      </c>
      <c r="X25" s="2" t="s">
        <v>63</v>
      </c>
    </row>
    <row r="26" spans="1:24" x14ac:dyDescent="0.3">
      <c r="A26" s="2" t="s">
        <v>2206</v>
      </c>
      <c r="B26" s="2" t="s">
        <v>2432</v>
      </c>
      <c r="C26" s="2">
        <v>56155603</v>
      </c>
      <c r="D26" s="2">
        <v>56157659</v>
      </c>
      <c r="E26" s="2">
        <v>-1</v>
      </c>
      <c r="F26" s="2" t="s">
        <v>2207</v>
      </c>
      <c r="G26" s="2" t="s">
        <v>2208</v>
      </c>
      <c r="H26" s="2" t="s">
        <v>2209</v>
      </c>
      <c r="I26" s="2">
        <v>34.9910700640622</v>
      </c>
      <c r="J26" s="2">
        <v>31.805451992985802</v>
      </c>
      <c r="K26" s="2">
        <v>41.485229234707099</v>
      </c>
      <c r="L26" s="2">
        <v>13.736987342146101</v>
      </c>
      <c r="M26" s="2">
        <v>25.883384707138099</v>
      </c>
      <c r="N26" s="2">
        <v>7.9879594697088399</v>
      </c>
      <c r="O26" s="2">
        <v>36.093917097251698</v>
      </c>
      <c r="P26" s="2">
        <v>15.869443839664299</v>
      </c>
      <c r="Q26" s="3" t="s">
        <v>2461</v>
      </c>
      <c r="R26" s="2">
        <v>1.1855041520204952</v>
      </c>
      <c r="S26" s="2">
        <v>2.2744286102225004</v>
      </c>
      <c r="T26" s="2">
        <v>4.1720041098412902E-2</v>
      </c>
      <c r="U26" s="2">
        <v>5.2048129448508604E-2</v>
      </c>
      <c r="V26" s="2" t="s">
        <v>61</v>
      </c>
      <c r="W26" s="2" t="s">
        <v>2210</v>
      </c>
      <c r="X26" s="2" t="s">
        <v>63</v>
      </c>
    </row>
    <row r="27" spans="1:24" x14ac:dyDescent="0.3">
      <c r="A27" s="2" t="s">
        <v>1993</v>
      </c>
      <c r="B27" s="2" t="s">
        <v>2428</v>
      </c>
      <c r="C27" s="2">
        <v>84256504</v>
      </c>
      <c r="D27" s="2">
        <v>84262957</v>
      </c>
      <c r="E27" s="2">
        <v>1</v>
      </c>
      <c r="F27" s="2" t="s">
        <v>1994</v>
      </c>
      <c r="G27" s="2" t="s">
        <v>1995</v>
      </c>
      <c r="H27" s="2" t="s">
        <v>1996</v>
      </c>
      <c r="I27" s="2">
        <v>11.7536122354445</v>
      </c>
      <c r="J27" s="2">
        <v>9.3151800694671802</v>
      </c>
      <c r="K27" s="2">
        <v>11.399621387169599</v>
      </c>
      <c r="L27" s="2">
        <v>3.8039356981835799</v>
      </c>
      <c r="M27" s="2">
        <v>6.7280153195070902</v>
      </c>
      <c r="N27" s="2">
        <v>4.1088713690182299</v>
      </c>
      <c r="O27" s="2">
        <v>10.8228045640271</v>
      </c>
      <c r="P27" s="2">
        <v>4.8802741289029701</v>
      </c>
      <c r="Q27" s="3" t="s">
        <v>2461</v>
      </c>
      <c r="R27" s="2">
        <v>1.1490403074221385</v>
      </c>
      <c r="S27" s="2">
        <v>2.2176632455808263</v>
      </c>
      <c r="T27" s="2">
        <v>8.5405500154120302E-3</v>
      </c>
      <c r="U27" s="2">
        <v>6.8146471997975161E-2</v>
      </c>
      <c r="V27" s="2" t="s">
        <v>61</v>
      </c>
      <c r="W27" s="2" t="s">
        <v>1997</v>
      </c>
      <c r="X27" s="2" t="s">
        <v>1998</v>
      </c>
    </row>
    <row r="28" spans="1:24" x14ac:dyDescent="0.3">
      <c r="A28" s="2" t="s">
        <v>1883</v>
      </c>
      <c r="B28" s="2" t="s">
        <v>2442</v>
      </c>
      <c r="C28" s="2">
        <v>68296155</v>
      </c>
      <c r="D28" s="2">
        <v>68319337</v>
      </c>
      <c r="E28" s="2">
        <v>-1</v>
      </c>
      <c r="F28" s="2" t="s">
        <v>1884</v>
      </c>
      <c r="G28" s="2" t="s">
        <v>1885</v>
      </c>
      <c r="H28" s="2" t="s">
        <v>1886</v>
      </c>
      <c r="I28" s="2">
        <v>53.277270573991999</v>
      </c>
      <c r="J28" s="2">
        <v>60.073301255565603</v>
      </c>
      <c r="K28" s="2">
        <v>40.458979385547003</v>
      </c>
      <c r="L28" s="2">
        <v>16.584870824996301</v>
      </c>
      <c r="M28" s="2">
        <v>32.8216725134264</v>
      </c>
      <c r="N28" s="2">
        <v>20.713350960868699</v>
      </c>
      <c r="O28" s="2">
        <v>51.269850405034902</v>
      </c>
      <c r="P28" s="2">
        <v>23.373298099763801</v>
      </c>
      <c r="Q28" s="3" t="s">
        <v>2463</v>
      </c>
      <c r="R28" s="2">
        <v>1.1332493676328186</v>
      </c>
      <c r="S28" s="2">
        <v>2.1935222913856993</v>
      </c>
      <c r="T28" s="2">
        <v>2.18118153749206E-2</v>
      </c>
      <c r="U28" s="2">
        <v>6.1425921239666108E-2</v>
      </c>
      <c r="V28" s="2" t="s">
        <v>61</v>
      </c>
      <c r="W28" s="2" t="s">
        <v>1887</v>
      </c>
      <c r="X28" s="2" t="s">
        <v>2470</v>
      </c>
    </row>
    <row r="29" spans="1:24" x14ac:dyDescent="0.3">
      <c r="A29" s="2" t="s">
        <v>2386</v>
      </c>
      <c r="B29" s="2" t="s">
        <v>2428</v>
      </c>
      <c r="C29" s="2">
        <v>69874095</v>
      </c>
      <c r="D29" s="2">
        <v>69938056</v>
      </c>
      <c r="E29" s="2">
        <v>1</v>
      </c>
      <c r="F29" s="2" t="s">
        <v>2387</v>
      </c>
      <c r="G29" s="2" t="s">
        <v>2388</v>
      </c>
      <c r="H29" s="2" t="s">
        <v>2389</v>
      </c>
      <c r="I29" s="2">
        <v>22.756063161499199</v>
      </c>
      <c r="J29" s="2">
        <v>28.712495967595299</v>
      </c>
      <c r="K29" s="2">
        <v>36.0725495472322</v>
      </c>
      <c r="L29" s="2">
        <v>8.0160715812728007</v>
      </c>
      <c r="M29" s="2">
        <v>19.001996395430801</v>
      </c>
      <c r="N29" s="2">
        <v>13.5532167821529</v>
      </c>
      <c r="O29" s="2">
        <v>29.180369558775599</v>
      </c>
      <c r="P29" s="2">
        <v>13.523761586285501</v>
      </c>
      <c r="Q29" s="3" t="s">
        <v>2466</v>
      </c>
      <c r="R29" s="2">
        <v>1.109501666636981</v>
      </c>
      <c r="S29" s="2">
        <v>2.1577110312538732</v>
      </c>
      <c r="T29" s="2">
        <v>3.6682924211964799E-2</v>
      </c>
      <c r="U29" s="2">
        <v>5.2620074805927036E-2</v>
      </c>
      <c r="V29" s="2" t="s">
        <v>61</v>
      </c>
      <c r="W29" s="2" t="s">
        <v>2390</v>
      </c>
      <c r="X29" s="2" t="s">
        <v>63</v>
      </c>
    </row>
    <row r="30" spans="1:24" x14ac:dyDescent="0.3">
      <c r="A30" s="2" t="s">
        <v>1362</v>
      </c>
      <c r="B30" s="2" t="s">
        <v>2429</v>
      </c>
      <c r="C30" s="2">
        <v>3827026</v>
      </c>
      <c r="D30" s="2">
        <v>3865512</v>
      </c>
      <c r="E30" s="2">
        <v>-1</v>
      </c>
      <c r="F30" s="2" t="s">
        <v>1363</v>
      </c>
      <c r="G30" s="2" t="s">
        <v>1364</v>
      </c>
      <c r="H30" s="2" t="s">
        <v>1365</v>
      </c>
      <c r="I30" s="2">
        <v>35.0103177530831</v>
      </c>
      <c r="J30" s="2">
        <v>29.5925053741691</v>
      </c>
      <c r="K30" s="2">
        <v>36.440813414932499</v>
      </c>
      <c r="L30" s="2">
        <v>11.4407362919885</v>
      </c>
      <c r="M30" s="2">
        <v>22.683939510910101</v>
      </c>
      <c r="N30" s="2">
        <v>13.070815959415199</v>
      </c>
      <c r="O30" s="2">
        <v>33.681212180728203</v>
      </c>
      <c r="P30" s="2">
        <v>15.7318305874379</v>
      </c>
      <c r="Q30" s="3" t="s">
        <v>2466</v>
      </c>
      <c r="R30" s="2">
        <v>1.0982575062548241</v>
      </c>
      <c r="S30" s="2">
        <v>2.1409595020444185</v>
      </c>
      <c r="T30" s="2">
        <v>1.83286370900974E-2</v>
      </c>
      <c r="U30" s="2">
        <v>6.4402458766122064E-2</v>
      </c>
      <c r="V30" s="2" t="s">
        <v>61</v>
      </c>
      <c r="W30" s="2" t="s">
        <v>600</v>
      </c>
      <c r="X30" s="2" t="s">
        <v>63</v>
      </c>
    </row>
    <row r="31" spans="1:24" x14ac:dyDescent="0.3">
      <c r="A31" s="2" t="s">
        <v>1662</v>
      </c>
      <c r="B31" s="2" t="s">
        <v>2451</v>
      </c>
      <c r="C31" s="2">
        <v>1933420</v>
      </c>
      <c r="D31" s="2">
        <v>1939035</v>
      </c>
      <c r="E31" s="2">
        <v>1</v>
      </c>
      <c r="F31" s="2" t="s">
        <v>1663</v>
      </c>
      <c r="G31" s="2" t="s">
        <v>2456</v>
      </c>
      <c r="H31" s="2" t="s">
        <v>1664</v>
      </c>
      <c r="I31" s="2">
        <v>40.462725566797502</v>
      </c>
      <c r="J31" s="2">
        <v>46.463960893734402</v>
      </c>
      <c r="K31" s="2">
        <v>53.883523797276197</v>
      </c>
      <c r="L31" s="2">
        <v>18.247139948565799</v>
      </c>
      <c r="M31" s="2">
        <v>30.679497244371301</v>
      </c>
      <c r="N31" s="2">
        <v>17.772060921401099</v>
      </c>
      <c r="O31" s="2">
        <v>46.936736752602698</v>
      </c>
      <c r="P31" s="2">
        <v>22.232899371446099</v>
      </c>
      <c r="Q31" s="3" t="s">
        <v>2463</v>
      </c>
      <c r="R31" s="2">
        <v>1.078021441739532</v>
      </c>
      <c r="S31" s="2">
        <v>2.1111388113816565</v>
      </c>
      <c r="T31" s="2">
        <v>1.2787299878029601E-2</v>
      </c>
      <c r="U31" s="2">
        <v>6.1994124725130849E-2</v>
      </c>
      <c r="V31" s="2" t="s">
        <v>61</v>
      </c>
      <c r="W31" s="2" t="s">
        <v>1665</v>
      </c>
      <c r="X31" s="2" t="s">
        <v>1666</v>
      </c>
    </row>
    <row r="32" spans="1:24" x14ac:dyDescent="0.3">
      <c r="A32" s="2" t="s">
        <v>2164</v>
      </c>
      <c r="B32" s="2" t="s">
        <v>2437</v>
      </c>
      <c r="C32" s="2">
        <v>2937527</v>
      </c>
      <c r="D32" s="2">
        <v>2944369</v>
      </c>
      <c r="E32" s="2">
        <v>1</v>
      </c>
      <c r="F32" s="2" t="s">
        <v>2165</v>
      </c>
      <c r="G32" s="2" t="s">
        <v>2166</v>
      </c>
      <c r="H32" s="2" t="s">
        <v>2167</v>
      </c>
      <c r="I32" s="2">
        <v>39.976533484106398</v>
      </c>
      <c r="J32" s="2">
        <v>49.5806691861467</v>
      </c>
      <c r="K32" s="2">
        <v>46.087392968164103</v>
      </c>
      <c r="L32" s="2">
        <v>17.116237750481801</v>
      </c>
      <c r="M32" s="2">
        <v>29.022861672447299</v>
      </c>
      <c r="N32" s="2">
        <v>18.680580867870098</v>
      </c>
      <c r="O32" s="2">
        <v>45.214865212805698</v>
      </c>
      <c r="P32" s="2">
        <v>21.606560096933102</v>
      </c>
      <c r="Q32" s="3" t="s">
        <v>2461</v>
      </c>
      <c r="R32" s="2">
        <v>1.0653277588054408</v>
      </c>
      <c r="S32" s="2">
        <v>2.0926452433871519</v>
      </c>
      <c r="T32" s="2">
        <v>8.7756629197987806E-3</v>
      </c>
      <c r="U32" s="2">
        <v>6.4636132659287165E-2</v>
      </c>
      <c r="V32" s="2" t="s">
        <v>61</v>
      </c>
      <c r="W32" s="2" t="s">
        <v>2168</v>
      </c>
      <c r="X32" s="2" t="s">
        <v>2169</v>
      </c>
    </row>
    <row r="33" spans="1:24" x14ac:dyDescent="0.3">
      <c r="A33" s="2" t="s">
        <v>1386</v>
      </c>
      <c r="B33" s="2" t="s">
        <v>2429</v>
      </c>
      <c r="C33" s="2">
        <v>4731815</v>
      </c>
      <c r="D33" s="2">
        <v>4761989</v>
      </c>
      <c r="E33" s="2">
        <v>1</v>
      </c>
      <c r="F33" s="2" t="s">
        <v>1387</v>
      </c>
      <c r="G33" s="2" t="s">
        <v>1388</v>
      </c>
      <c r="H33" s="2" t="s">
        <v>1389</v>
      </c>
      <c r="I33" s="2">
        <v>84.785268609642799</v>
      </c>
      <c r="J33" s="2">
        <v>87.874733668540799</v>
      </c>
      <c r="K33" s="2">
        <v>100.88440560065</v>
      </c>
      <c r="L33" s="2">
        <v>36.362507718097199</v>
      </c>
      <c r="M33" s="2">
        <v>60.201056715912699</v>
      </c>
      <c r="N33" s="2">
        <v>34.501062023531297</v>
      </c>
      <c r="O33" s="2">
        <v>91.181469292944499</v>
      </c>
      <c r="P33" s="2">
        <v>43.688208819180403</v>
      </c>
      <c r="Q33" s="3" t="s">
        <v>2463</v>
      </c>
      <c r="R33" s="2">
        <v>1.0614966992165316</v>
      </c>
      <c r="S33" s="2">
        <v>2.0870956204758198</v>
      </c>
      <c r="T33" s="2">
        <v>1.3095669057379701E-2</v>
      </c>
      <c r="U33" s="2">
        <v>6.1921496900943528E-2</v>
      </c>
      <c r="V33" s="2" t="s">
        <v>61</v>
      </c>
      <c r="W33" s="2" t="s">
        <v>1390</v>
      </c>
      <c r="X33" s="2" t="s">
        <v>1391</v>
      </c>
    </row>
    <row r="34" spans="1:24" x14ac:dyDescent="0.3">
      <c r="A34" s="2" t="s">
        <v>2366</v>
      </c>
      <c r="B34" s="2" t="s">
        <v>2429</v>
      </c>
      <c r="C34" s="2">
        <v>11185502</v>
      </c>
      <c r="D34" s="2">
        <v>11189454</v>
      </c>
      <c r="E34" s="2">
        <v>-1</v>
      </c>
      <c r="F34" s="2" t="s">
        <v>2367</v>
      </c>
      <c r="G34" s="2" t="s">
        <v>2368</v>
      </c>
      <c r="H34" s="2" t="s">
        <v>2369</v>
      </c>
      <c r="I34" s="2">
        <v>10.527253934019001</v>
      </c>
      <c r="J34" s="2">
        <v>10.5847137538452</v>
      </c>
      <c r="K34" s="2">
        <v>9.9906239289913898</v>
      </c>
      <c r="L34" s="2">
        <v>4.28313279263008</v>
      </c>
      <c r="M34" s="2">
        <v>4.40928437967092</v>
      </c>
      <c r="N34" s="2">
        <v>6.5425004167838603</v>
      </c>
      <c r="O34" s="2">
        <v>10.3675305389519</v>
      </c>
      <c r="P34" s="2">
        <v>5.07830586302829</v>
      </c>
      <c r="Q34" s="3" t="s">
        <v>2466</v>
      </c>
      <c r="R34" s="2">
        <v>1.0296531016117938</v>
      </c>
      <c r="S34" s="2">
        <v>2.0415333023618913</v>
      </c>
      <c r="T34" s="2">
        <v>1.41364579679487E-2</v>
      </c>
      <c r="U34" s="2">
        <v>6.3697216490874731E-2</v>
      </c>
      <c r="V34" s="2" t="s">
        <v>61</v>
      </c>
      <c r="W34" s="2" t="s">
        <v>2370</v>
      </c>
      <c r="X34" s="2" t="s">
        <v>63</v>
      </c>
    </row>
    <row r="35" spans="1:24" x14ac:dyDescent="0.3">
      <c r="A35" s="2" t="s">
        <v>2072</v>
      </c>
      <c r="B35" s="2" t="s">
        <v>2442</v>
      </c>
      <c r="C35" s="2">
        <v>136546690</v>
      </c>
      <c r="D35" s="2">
        <v>136654781</v>
      </c>
      <c r="E35" s="2">
        <v>-1</v>
      </c>
      <c r="F35" s="2" t="s">
        <v>2073</v>
      </c>
      <c r="G35" s="2" t="s">
        <v>2074</v>
      </c>
      <c r="H35" s="2" t="s">
        <v>2075</v>
      </c>
      <c r="I35" s="2">
        <v>48.2354893758041</v>
      </c>
      <c r="J35" s="2">
        <v>37.777987823390099</v>
      </c>
      <c r="K35" s="2">
        <v>32.221057242759898</v>
      </c>
      <c r="L35" s="2">
        <v>15.8691457130031</v>
      </c>
      <c r="M35" s="2">
        <v>24.102037452869801</v>
      </c>
      <c r="N35" s="2">
        <v>19.5987739036037</v>
      </c>
      <c r="O35" s="2">
        <v>39.411511480651399</v>
      </c>
      <c r="P35" s="2">
        <v>19.856652356492202</v>
      </c>
      <c r="Q35" s="3" t="s">
        <v>2461</v>
      </c>
      <c r="R35" s="2">
        <v>0.98899466104427491</v>
      </c>
      <c r="S35" s="2">
        <v>1.9848014042390016</v>
      </c>
      <c r="T35" s="2">
        <v>3.46117233862848E-2</v>
      </c>
      <c r="U35" s="2">
        <v>5.2190118334437312E-2</v>
      </c>
      <c r="V35" s="2" t="s">
        <v>61</v>
      </c>
      <c r="W35" s="2" t="s">
        <v>2076</v>
      </c>
      <c r="X35" s="2" t="s">
        <v>63</v>
      </c>
    </row>
    <row r="36" spans="1:24" x14ac:dyDescent="0.3">
      <c r="A36" s="2" t="s">
        <v>1154</v>
      </c>
      <c r="B36" s="2" t="s">
        <v>2428</v>
      </c>
      <c r="C36" s="2">
        <v>36352625</v>
      </c>
      <c r="D36" s="2">
        <v>36370277</v>
      </c>
      <c r="E36" s="2">
        <v>1</v>
      </c>
      <c r="F36" s="2" t="s">
        <v>1155</v>
      </c>
      <c r="G36" s="2" t="s">
        <v>1156</v>
      </c>
      <c r="H36" s="2" t="s">
        <v>1157</v>
      </c>
      <c r="I36" s="2">
        <v>8.7048607174672892</v>
      </c>
      <c r="J36" s="2">
        <v>8.4299936625189993</v>
      </c>
      <c r="K36" s="2">
        <v>8.4503268519375201</v>
      </c>
      <c r="L36" s="2">
        <v>4.5286452742769203</v>
      </c>
      <c r="M36" s="2">
        <v>4.7477308074936602</v>
      </c>
      <c r="N36" s="2">
        <v>3.6813969792908199</v>
      </c>
      <c r="O36" s="2">
        <v>8.5283937439746005</v>
      </c>
      <c r="P36" s="2">
        <v>4.3192576870204702</v>
      </c>
      <c r="Q36" s="3" t="s">
        <v>2466</v>
      </c>
      <c r="R36" s="2">
        <v>0.98149065650640932</v>
      </c>
      <c r="S36" s="2">
        <v>1.9745045009939419</v>
      </c>
      <c r="T36" s="2">
        <v>3.6960332672881799E-3</v>
      </c>
      <c r="U36" s="2">
        <v>7.077903706856864E-2</v>
      </c>
      <c r="V36" s="2" t="s">
        <v>61</v>
      </c>
      <c r="W36" s="2" t="s">
        <v>841</v>
      </c>
      <c r="X36" s="2" t="s">
        <v>63</v>
      </c>
    </row>
    <row r="37" spans="1:24" x14ac:dyDescent="0.3">
      <c r="A37" s="2" t="s">
        <v>1260</v>
      </c>
      <c r="B37" s="2" t="s">
        <v>2444</v>
      </c>
      <c r="C37" s="2">
        <v>254221</v>
      </c>
      <c r="D37" s="2">
        <v>257066</v>
      </c>
      <c r="E37" s="2">
        <v>1</v>
      </c>
      <c r="F37" s="2" t="s">
        <v>1261</v>
      </c>
      <c r="G37" s="2" t="s">
        <v>1262</v>
      </c>
      <c r="H37" s="2" t="s">
        <v>1263</v>
      </c>
      <c r="I37" s="2">
        <v>32.282507254764198</v>
      </c>
      <c r="J37" s="2">
        <v>24.108242149934501</v>
      </c>
      <c r="K37" s="2">
        <v>25.3110332735363</v>
      </c>
      <c r="L37" s="2">
        <v>10.645710208246999</v>
      </c>
      <c r="M37" s="2">
        <v>15.964975320347399</v>
      </c>
      <c r="N37" s="2">
        <v>15.03214384883</v>
      </c>
      <c r="O37" s="2">
        <v>27.233927559411701</v>
      </c>
      <c r="P37" s="2">
        <v>13.8809431258081</v>
      </c>
      <c r="Q37" s="3" t="s">
        <v>2463</v>
      </c>
      <c r="R37" s="2">
        <v>0.97229946301864889</v>
      </c>
      <c r="S37" s="2">
        <v>1.9619652146529656</v>
      </c>
      <c r="T37" s="2">
        <v>1.6476531803400099E-2</v>
      </c>
      <c r="U37" s="2">
        <v>6.3105116807022382E-2</v>
      </c>
      <c r="V37" s="2" t="s">
        <v>61</v>
      </c>
      <c r="W37" s="2" t="s">
        <v>1264</v>
      </c>
      <c r="X37" s="2" t="s">
        <v>63</v>
      </c>
    </row>
    <row r="38" spans="1:24" x14ac:dyDescent="0.3">
      <c r="A38" s="2" t="s">
        <v>2159</v>
      </c>
      <c r="B38" s="2" t="s">
        <v>2439</v>
      </c>
      <c r="C38" s="2">
        <v>1677164</v>
      </c>
      <c r="D38" s="2">
        <v>1700071</v>
      </c>
      <c r="E38" s="2">
        <v>1</v>
      </c>
      <c r="F38" s="2" t="s">
        <v>1313</v>
      </c>
      <c r="G38" s="2" t="s">
        <v>1314</v>
      </c>
      <c r="H38" s="2" t="s">
        <v>1315</v>
      </c>
      <c r="I38" s="2">
        <v>41.449749488174298</v>
      </c>
      <c r="J38" s="2">
        <v>28.446985652743098</v>
      </c>
      <c r="K38" s="2">
        <v>33.072956466509403</v>
      </c>
      <c r="L38" s="2">
        <v>12.6554575990989</v>
      </c>
      <c r="M38" s="2">
        <v>22.001528186839899</v>
      </c>
      <c r="N38" s="2">
        <v>18.720250257214499</v>
      </c>
      <c r="O38" s="2">
        <v>34.323230535808896</v>
      </c>
      <c r="P38" s="2">
        <v>17.7924120143844</v>
      </c>
      <c r="Q38" s="3" t="s">
        <v>2463</v>
      </c>
      <c r="R38" s="2">
        <v>0.94792324540216888</v>
      </c>
      <c r="S38" s="2">
        <v>1.929093734343609</v>
      </c>
      <c r="T38" s="2">
        <v>2.8461152447981801E-2</v>
      </c>
      <c r="U38" s="2">
        <v>5.5615415242739948E-2</v>
      </c>
      <c r="V38" s="2" t="s">
        <v>61</v>
      </c>
      <c r="W38" s="2" t="s">
        <v>1316</v>
      </c>
      <c r="X38" s="2" t="s">
        <v>63</v>
      </c>
    </row>
    <row r="39" spans="1:24" x14ac:dyDescent="0.3">
      <c r="A39" s="2" t="s">
        <v>2032</v>
      </c>
      <c r="B39" s="2" t="s">
        <v>2428</v>
      </c>
      <c r="C39" s="2">
        <v>104632521</v>
      </c>
      <c r="D39" s="2">
        <v>104642675</v>
      </c>
      <c r="E39" s="2">
        <v>1</v>
      </c>
      <c r="F39" s="2" t="s">
        <v>2033</v>
      </c>
      <c r="G39" s="2" t="s">
        <v>2034</v>
      </c>
      <c r="H39" s="2" t="s">
        <v>2035</v>
      </c>
      <c r="I39" s="2">
        <v>65.166310523615607</v>
      </c>
      <c r="J39" s="2">
        <v>88.647413181213807</v>
      </c>
      <c r="K39" s="2">
        <v>65.327434999251196</v>
      </c>
      <c r="L39" s="2">
        <v>34.949815785106203</v>
      </c>
      <c r="M39" s="2">
        <v>46.855666377906701</v>
      </c>
      <c r="N39" s="2">
        <v>32.985106267951899</v>
      </c>
      <c r="O39" s="2">
        <v>73.047052901360203</v>
      </c>
      <c r="P39" s="2">
        <v>38.263529476988303</v>
      </c>
      <c r="Q39" s="3" t="s">
        <v>2463</v>
      </c>
      <c r="R39" s="2">
        <v>0.93285611250835232</v>
      </c>
      <c r="S39" s="2">
        <v>1.9090516191218252</v>
      </c>
      <c r="T39" s="2">
        <v>2.7789446639378899E-2</v>
      </c>
      <c r="U39" s="2">
        <v>5.9460100909955967E-2</v>
      </c>
      <c r="V39" s="2" t="s">
        <v>61</v>
      </c>
      <c r="W39" s="2" t="s">
        <v>283</v>
      </c>
      <c r="X39" s="2" t="s">
        <v>2036</v>
      </c>
    </row>
    <row r="40" spans="1:24" x14ac:dyDescent="0.3">
      <c r="A40" s="2" t="s">
        <v>1375</v>
      </c>
      <c r="B40" s="2" t="s">
        <v>2441</v>
      </c>
      <c r="C40" s="2">
        <v>4994110</v>
      </c>
      <c r="D40" s="2">
        <v>5016258</v>
      </c>
      <c r="E40" s="2">
        <v>1</v>
      </c>
      <c r="F40" s="2" t="s">
        <v>1376</v>
      </c>
      <c r="G40" s="2" t="s">
        <v>1377</v>
      </c>
      <c r="H40" s="2" t="s">
        <v>1378</v>
      </c>
      <c r="I40" s="2">
        <v>67.062270598135001</v>
      </c>
      <c r="J40" s="2">
        <v>62.641309973543798</v>
      </c>
      <c r="K40" s="2">
        <v>76.2888966196507</v>
      </c>
      <c r="L40" s="2">
        <v>27.4418568483939</v>
      </c>
      <c r="M40" s="2">
        <v>50.9039985681706</v>
      </c>
      <c r="N40" s="2">
        <v>30.240505897698799</v>
      </c>
      <c r="O40" s="2">
        <v>68.664159063776495</v>
      </c>
      <c r="P40" s="2">
        <v>36.1954537714211</v>
      </c>
      <c r="Q40" s="3" t="s">
        <v>2461</v>
      </c>
      <c r="R40" s="2">
        <v>0.92374874255198725</v>
      </c>
      <c r="S40" s="2">
        <v>1.8970382163848365</v>
      </c>
      <c r="T40" s="2">
        <v>2.9293151393012699E-2</v>
      </c>
      <c r="U40" s="2">
        <v>5.3938831651557037E-2</v>
      </c>
      <c r="V40" s="2" t="s">
        <v>61</v>
      </c>
      <c r="W40" s="2" t="s">
        <v>1379</v>
      </c>
      <c r="X40" s="2" t="s">
        <v>63</v>
      </c>
    </row>
    <row r="41" spans="1:24" x14ac:dyDescent="0.3">
      <c r="A41" s="2" t="s">
        <v>1517</v>
      </c>
      <c r="B41" s="2" t="s">
        <v>2427</v>
      </c>
      <c r="C41" s="2">
        <v>7048112</v>
      </c>
      <c r="D41" s="2">
        <v>7093354</v>
      </c>
      <c r="E41" s="2">
        <v>1</v>
      </c>
      <c r="F41" s="2" t="s">
        <v>1518</v>
      </c>
      <c r="G41" s="2" t="s">
        <v>1519</v>
      </c>
      <c r="H41" s="2" t="s">
        <v>1520</v>
      </c>
      <c r="I41" s="2">
        <v>1.7538176043181899</v>
      </c>
      <c r="J41" s="2">
        <v>1.7426445172402001</v>
      </c>
      <c r="K41" s="2">
        <v>1.63880980959572</v>
      </c>
      <c r="L41" s="2">
        <v>0.89519421440347802</v>
      </c>
      <c r="M41" s="2">
        <v>1.0773798722918899</v>
      </c>
      <c r="N41" s="2">
        <v>0.74935185656231196</v>
      </c>
      <c r="O41" s="2">
        <v>1.7117573103846999</v>
      </c>
      <c r="P41" s="2">
        <v>0.90730864775256004</v>
      </c>
      <c r="Q41" s="3" t="s">
        <v>2463</v>
      </c>
      <c r="R41" s="2">
        <v>0.91581285918636401</v>
      </c>
      <c r="S41" s="2">
        <v>1.8866317593520039</v>
      </c>
      <c r="T41" s="2">
        <v>7.0711151042780699E-3</v>
      </c>
      <c r="U41" s="2">
        <v>7.1269396972065802E-2</v>
      </c>
      <c r="V41" s="2" t="s">
        <v>61</v>
      </c>
      <c r="W41" s="2" t="s">
        <v>1521</v>
      </c>
      <c r="X41" s="2" t="s">
        <v>63</v>
      </c>
    </row>
    <row r="42" spans="1:24" x14ac:dyDescent="0.3">
      <c r="A42" s="2" t="s">
        <v>1826</v>
      </c>
      <c r="B42" s="2" t="s">
        <v>2424</v>
      </c>
      <c r="C42" s="2">
        <v>51214007</v>
      </c>
      <c r="D42" s="2">
        <v>51215578</v>
      </c>
      <c r="E42" s="2">
        <v>-1</v>
      </c>
      <c r="F42" s="2" t="s">
        <v>1827</v>
      </c>
      <c r="G42" s="2" t="s">
        <v>1828</v>
      </c>
      <c r="H42" s="2" t="s">
        <v>1829</v>
      </c>
      <c r="I42" s="2">
        <v>51.002911952604599</v>
      </c>
      <c r="J42" s="2">
        <v>70.104547993553197</v>
      </c>
      <c r="K42" s="2">
        <v>65.849387115249399</v>
      </c>
      <c r="L42" s="2">
        <v>24.6183668621441</v>
      </c>
      <c r="M42" s="2">
        <v>46.712226482583802</v>
      </c>
      <c r="N42" s="2">
        <v>27.834278862746199</v>
      </c>
      <c r="O42" s="2">
        <v>62.318949020469098</v>
      </c>
      <c r="P42" s="2">
        <v>33.054957402491397</v>
      </c>
      <c r="Q42" s="3" t="s">
        <v>2468</v>
      </c>
      <c r="R42" s="2">
        <v>0.91480424773222468</v>
      </c>
      <c r="S42" s="2">
        <v>1.8853132455034427</v>
      </c>
      <c r="T42" s="2">
        <v>3.2700335453915402E-2</v>
      </c>
      <c r="U42" s="2">
        <v>5.2184285328539998E-2</v>
      </c>
      <c r="V42" s="2" t="s">
        <v>61</v>
      </c>
      <c r="W42" s="2" t="s">
        <v>1830</v>
      </c>
      <c r="X42" s="2" t="s">
        <v>1706</v>
      </c>
    </row>
    <row r="43" spans="1:24" x14ac:dyDescent="0.3">
      <c r="A43" s="2" t="s">
        <v>2088</v>
      </c>
      <c r="B43" s="2" t="s">
        <v>2428</v>
      </c>
      <c r="C43" s="2">
        <v>136831179</v>
      </c>
      <c r="D43" s="2">
        <v>136848516</v>
      </c>
      <c r="E43" s="2">
        <v>-1</v>
      </c>
      <c r="F43" s="2" t="s">
        <v>2089</v>
      </c>
      <c r="G43" s="2" t="s">
        <v>2090</v>
      </c>
      <c r="H43" s="2" t="s">
        <v>2091</v>
      </c>
      <c r="I43" s="2">
        <v>255.33118217828601</v>
      </c>
      <c r="J43" s="2">
        <v>274.44087174420503</v>
      </c>
      <c r="K43" s="2">
        <v>242.83226107137099</v>
      </c>
      <c r="L43" s="2">
        <v>92.466974514939807</v>
      </c>
      <c r="M43" s="2">
        <v>170.79133841017</v>
      </c>
      <c r="N43" s="2">
        <v>147.43380333379301</v>
      </c>
      <c r="O43" s="2">
        <v>257.53477166462102</v>
      </c>
      <c r="P43" s="2">
        <v>136.897372086301</v>
      </c>
      <c r="Q43" s="3" t="s">
        <v>2461</v>
      </c>
      <c r="R43" s="2">
        <v>0.9116724817676054</v>
      </c>
      <c r="S43" s="2">
        <v>1.881225093950448</v>
      </c>
      <c r="T43" s="2">
        <v>2.3082559343996001E-2</v>
      </c>
      <c r="U43" s="2">
        <v>6.3147287348217632E-2</v>
      </c>
      <c r="V43" s="2" t="s">
        <v>61</v>
      </c>
      <c r="W43" s="2" t="s">
        <v>2092</v>
      </c>
      <c r="X43" s="2" t="s">
        <v>2093</v>
      </c>
    </row>
    <row r="44" spans="1:24" x14ac:dyDescent="0.3">
      <c r="A44" s="2" t="s">
        <v>1612</v>
      </c>
      <c r="B44" s="2" t="s">
        <v>2434</v>
      </c>
      <c r="C44" s="2">
        <v>6163150</v>
      </c>
      <c r="D44" s="2">
        <v>6165998</v>
      </c>
      <c r="E44" s="2">
        <v>1</v>
      </c>
      <c r="F44" s="2" t="s">
        <v>1613</v>
      </c>
      <c r="G44" s="2" t="s">
        <v>1614</v>
      </c>
      <c r="H44" s="2" t="s">
        <v>1615</v>
      </c>
      <c r="I44" s="2">
        <v>48.964926515389799</v>
      </c>
      <c r="J44" s="2">
        <v>48.518676750216301</v>
      </c>
      <c r="K44" s="2">
        <v>55.653179010486099</v>
      </c>
      <c r="L44" s="2">
        <v>22.572944968401401</v>
      </c>
      <c r="M44" s="2">
        <v>20.805926850034901</v>
      </c>
      <c r="N44" s="2">
        <v>38.176355583103202</v>
      </c>
      <c r="O44" s="2">
        <v>51.045594092030697</v>
      </c>
      <c r="P44" s="2">
        <v>27.1850758005132</v>
      </c>
      <c r="Q44" s="3" t="s">
        <v>2463</v>
      </c>
      <c r="R44" s="2">
        <v>0.90897159204056577</v>
      </c>
      <c r="S44" s="2">
        <v>1.8777065205412105</v>
      </c>
      <c r="T44" s="2">
        <v>3.4718304106223501E-2</v>
      </c>
      <c r="U44" s="2">
        <v>5.1739729465694946E-2</v>
      </c>
      <c r="V44" s="2" t="s">
        <v>61</v>
      </c>
      <c r="W44" s="2" t="s">
        <v>1616</v>
      </c>
      <c r="X44" s="2" t="s">
        <v>1617</v>
      </c>
    </row>
    <row r="45" spans="1:24" x14ac:dyDescent="0.3">
      <c r="A45" s="2" t="s">
        <v>1958</v>
      </c>
      <c r="B45" s="2" t="s">
        <v>2428</v>
      </c>
      <c r="C45" s="2">
        <v>77889106</v>
      </c>
      <c r="D45" s="2">
        <v>77896485</v>
      </c>
      <c r="E45" s="2">
        <v>-1</v>
      </c>
      <c r="F45" s="2" t="s">
        <v>1959</v>
      </c>
      <c r="G45" s="2" t="s">
        <v>1960</v>
      </c>
      <c r="H45" s="2" t="s">
        <v>1961</v>
      </c>
      <c r="I45" s="2">
        <v>52.778869922587702</v>
      </c>
      <c r="J45" s="2">
        <v>45.863289348978903</v>
      </c>
      <c r="K45" s="2">
        <v>40.011484371455602</v>
      </c>
      <c r="L45" s="2">
        <v>21.0231856594433</v>
      </c>
      <c r="M45" s="2">
        <v>24.6568587860801</v>
      </c>
      <c r="N45" s="2">
        <v>28.779833755703098</v>
      </c>
      <c r="O45" s="2">
        <v>46.2178812143407</v>
      </c>
      <c r="P45" s="2">
        <v>24.819959400408798</v>
      </c>
      <c r="Q45" s="3" t="s">
        <v>2461</v>
      </c>
      <c r="R45" s="2">
        <v>0.89695036768745173</v>
      </c>
      <c r="S45" s="2">
        <v>1.8621255767879887</v>
      </c>
      <c r="T45" s="2">
        <v>1.2549802381381E-2</v>
      </c>
      <c r="U45" s="2">
        <v>6.324439884301214E-2</v>
      </c>
      <c r="V45" s="2" t="s">
        <v>61</v>
      </c>
      <c r="W45" s="2" t="s">
        <v>1962</v>
      </c>
      <c r="X45" s="2" t="s">
        <v>1963</v>
      </c>
    </row>
    <row r="46" spans="1:24" x14ac:dyDescent="0.3">
      <c r="A46" s="2" t="s">
        <v>1312</v>
      </c>
      <c r="B46" s="2" t="s">
        <v>2439</v>
      </c>
      <c r="C46" s="2">
        <v>1676732</v>
      </c>
      <c r="D46" s="2">
        <v>1700852</v>
      </c>
      <c r="E46" s="2">
        <v>1</v>
      </c>
      <c r="F46" s="2" t="s">
        <v>1313</v>
      </c>
      <c r="G46" s="2" t="s">
        <v>1314</v>
      </c>
      <c r="H46" s="2" t="s">
        <v>1315</v>
      </c>
      <c r="I46" s="2">
        <v>24.854589775927799</v>
      </c>
      <c r="J46" s="2">
        <v>18.328269200650698</v>
      </c>
      <c r="K46" s="2">
        <v>21.370592766554299</v>
      </c>
      <c r="L46" s="2">
        <v>8.4840258793300496</v>
      </c>
      <c r="M46" s="2">
        <v>15.873728854819401</v>
      </c>
      <c r="N46" s="2">
        <v>11.246089682430901</v>
      </c>
      <c r="O46" s="2">
        <v>21.517817247710902</v>
      </c>
      <c r="P46" s="2">
        <v>11.8679481388601</v>
      </c>
      <c r="Q46" s="3" t="s">
        <v>2461</v>
      </c>
      <c r="R46" s="2">
        <v>0.8584612117583228</v>
      </c>
      <c r="S46" s="2">
        <v>1.8131034106269406</v>
      </c>
      <c r="T46" s="2">
        <v>2.8825939213009001E-2</v>
      </c>
      <c r="U46" s="2">
        <v>5.49270384009077E-2</v>
      </c>
      <c r="V46" s="2" t="s">
        <v>61</v>
      </c>
      <c r="W46" s="2" t="s">
        <v>1316</v>
      </c>
      <c r="X46" s="2" t="s">
        <v>63</v>
      </c>
    </row>
    <row r="47" spans="1:24" x14ac:dyDescent="0.3">
      <c r="A47" s="2" t="s">
        <v>1479</v>
      </c>
      <c r="B47" s="2" t="s">
        <v>2427</v>
      </c>
      <c r="C47" s="2">
        <v>6458296</v>
      </c>
      <c r="D47" s="2">
        <v>6473510</v>
      </c>
      <c r="E47" s="2">
        <v>1</v>
      </c>
      <c r="F47" s="2" t="s">
        <v>1480</v>
      </c>
      <c r="G47" s="2" t="s">
        <v>1481</v>
      </c>
      <c r="H47" s="2" t="s">
        <v>1482</v>
      </c>
      <c r="I47" s="2">
        <v>20.0710952889456</v>
      </c>
      <c r="J47" s="2">
        <v>18.077789907027402</v>
      </c>
      <c r="K47" s="2">
        <v>20.214166978443199</v>
      </c>
      <c r="L47" s="2">
        <v>8.6699092037649894</v>
      </c>
      <c r="M47" s="2">
        <v>15.1320089257091</v>
      </c>
      <c r="N47" s="2">
        <v>8.4365395603737507</v>
      </c>
      <c r="O47" s="2">
        <v>19.454350724805401</v>
      </c>
      <c r="P47" s="2">
        <v>10.7461525632826</v>
      </c>
      <c r="Q47" s="3" t="s">
        <v>2461</v>
      </c>
      <c r="R47" s="2">
        <v>0.85627260692238572</v>
      </c>
      <c r="S47" s="2">
        <v>1.8103549721857597</v>
      </c>
      <c r="T47" s="2">
        <v>4.7436877497522997E-2</v>
      </c>
      <c r="U47" s="2">
        <v>5.1178377694510724E-2</v>
      </c>
      <c r="V47" s="2" t="s">
        <v>61</v>
      </c>
      <c r="W47" s="2" t="s">
        <v>89</v>
      </c>
      <c r="X47" s="2" t="s">
        <v>63</v>
      </c>
    </row>
    <row r="48" spans="1:24" x14ac:dyDescent="0.3">
      <c r="A48" s="2" t="s">
        <v>2330</v>
      </c>
      <c r="B48" s="2" t="s">
        <v>2453</v>
      </c>
      <c r="C48" s="2">
        <v>1761749</v>
      </c>
      <c r="D48" s="2">
        <v>1763263</v>
      </c>
      <c r="E48" s="2">
        <v>-1</v>
      </c>
      <c r="F48" s="2" t="s">
        <v>2331</v>
      </c>
      <c r="G48" s="2" t="s">
        <v>2332</v>
      </c>
      <c r="H48" s="2" t="s">
        <v>2333</v>
      </c>
      <c r="I48" s="2">
        <v>74.518331320880407</v>
      </c>
      <c r="J48" s="2">
        <v>59.499317920313601</v>
      </c>
      <c r="K48" s="2">
        <v>66.348324195000501</v>
      </c>
      <c r="L48" s="2">
        <v>43.066234660814303</v>
      </c>
      <c r="M48" s="2">
        <v>41.355379490792899</v>
      </c>
      <c r="N48" s="2">
        <v>26.683564028462001</v>
      </c>
      <c r="O48" s="2">
        <v>66.788657812064798</v>
      </c>
      <c r="P48" s="2">
        <v>37.035059393356399</v>
      </c>
      <c r="Q48" s="3" t="s">
        <v>2461</v>
      </c>
      <c r="R48" s="2">
        <v>0.85071147118334833</v>
      </c>
      <c r="S48" s="2">
        <v>1.8033900554253144</v>
      </c>
      <c r="T48" s="2">
        <v>1.26059200449814E-2</v>
      </c>
      <c r="U48" s="2">
        <v>6.2702173730232166E-2</v>
      </c>
      <c r="V48" s="2" t="s">
        <v>61</v>
      </c>
      <c r="W48" s="2" t="s">
        <v>2334</v>
      </c>
      <c r="X48" s="2" t="s">
        <v>63</v>
      </c>
    </row>
    <row r="49" spans="1:24" x14ac:dyDescent="0.3">
      <c r="A49" s="2" t="s">
        <v>1777</v>
      </c>
      <c r="B49" s="2" t="s">
        <v>2429</v>
      </c>
      <c r="C49" s="2">
        <v>34494571</v>
      </c>
      <c r="D49" s="2">
        <v>34496310</v>
      </c>
      <c r="E49" s="2">
        <v>1</v>
      </c>
      <c r="F49" s="2" t="s">
        <v>1778</v>
      </c>
      <c r="G49" s="2" t="s">
        <v>1779</v>
      </c>
      <c r="H49" s="2" t="s">
        <v>1780</v>
      </c>
      <c r="I49" s="2">
        <v>23.426165076161801</v>
      </c>
      <c r="J49" s="2">
        <v>26.948581023921001</v>
      </c>
      <c r="K49" s="2">
        <v>29.866627624326998</v>
      </c>
      <c r="L49" s="2">
        <v>13.809410900376299</v>
      </c>
      <c r="M49" s="2">
        <v>18.397358963454501</v>
      </c>
      <c r="N49" s="2">
        <v>12.340979414044099</v>
      </c>
      <c r="O49" s="2">
        <v>26.747124574803301</v>
      </c>
      <c r="P49" s="2">
        <v>14.849249759291601</v>
      </c>
      <c r="Q49" s="3" t="s">
        <v>2463</v>
      </c>
      <c r="R49" s="2">
        <v>0.84899376182346953</v>
      </c>
      <c r="S49" s="2">
        <v>1.8012441711452025</v>
      </c>
      <c r="T49" s="2">
        <v>1.03120499722232E-2</v>
      </c>
      <c r="U49" s="2">
        <v>6.2690716497801349E-2</v>
      </c>
      <c r="V49" s="2" t="s">
        <v>61</v>
      </c>
      <c r="W49" s="2" t="s">
        <v>89</v>
      </c>
      <c r="X49" s="2" t="s">
        <v>63</v>
      </c>
    </row>
    <row r="50" spans="1:24" x14ac:dyDescent="0.3">
      <c r="A50" s="2" t="s">
        <v>1265</v>
      </c>
      <c r="B50" s="2" t="s">
        <v>2438</v>
      </c>
      <c r="C50" s="2">
        <v>397071</v>
      </c>
      <c r="D50" s="2">
        <v>465917</v>
      </c>
      <c r="E50" s="2">
        <v>1</v>
      </c>
      <c r="F50" s="2" t="s">
        <v>1266</v>
      </c>
      <c r="G50" s="2" t="s">
        <v>1267</v>
      </c>
      <c r="H50" s="2" t="s">
        <v>1268</v>
      </c>
      <c r="I50" s="2">
        <v>2.3192395571725299</v>
      </c>
      <c r="J50" s="2">
        <v>2.6589972959486499</v>
      </c>
      <c r="K50" s="2">
        <v>2.3442769788131099</v>
      </c>
      <c r="L50" s="2">
        <v>0.92381295527315399</v>
      </c>
      <c r="M50" s="2">
        <v>1.4446478887269101</v>
      </c>
      <c r="N50" s="2">
        <v>1.7670592643545699</v>
      </c>
      <c r="O50" s="2">
        <v>2.4408379439780998</v>
      </c>
      <c r="P50" s="2">
        <v>1.3785067027848801</v>
      </c>
      <c r="Q50" s="3" t="s">
        <v>2461</v>
      </c>
      <c r="R50" s="2">
        <v>0.82427023032266789</v>
      </c>
      <c r="S50" s="2">
        <v>1.7706391554332539</v>
      </c>
      <c r="T50" s="2">
        <v>3.3604446612339502E-2</v>
      </c>
      <c r="U50" s="2">
        <v>5.2747963330024711E-2</v>
      </c>
      <c r="V50" s="2" t="s">
        <v>61</v>
      </c>
      <c r="W50" s="2" t="s">
        <v>1269</v>
      </c>
      <c r="X50" s="2" t="s">
        <v>63</v>
      </c>
    </row>
    <row r="51" spans="1:24" x14ac:dyDescent="0.3">
      <c r="A51" s="2" t="s">
        <v>2380</v>
      </c>
      <c r="B51" s="2" t="s">
        <v>2432</v>
      </c>
      <c r="C51" s="2">
        <v>12238929</v>
      </c>
      <c r="D51" s="2">
        <v>12267404</v>
      </c>
      <c r="E51" s="2">
        <v>1</v>
      </c>
      <c r="F51" s="2" t="s">
        <v>1552</v>
      </c>
      <c r="G51" s="2" t="s">
        <v>1553</v>
      </c>
      <c r="H51" s="2" t="s">
        <v>1554</v>
      </c>
      <c r="I51" s="2">
        <v>46.513829184984097</v>
      </c>
      <c r="J51" s="2">
        <v>34.4938319484883</v>
      </c>
      <c r="K51" s="2">
        <v>33.123583719364802</v>
      </c>
      <c r="L51" s="2">
        <v>15.6008990793813</v>
      </c>
      <c r="M51" s="2">
        <v>26.552486249375001</v>
      </c>
      <c r="N51" s="2">
        <v>22.343456183666</v>
      </c>
      <c r="O51" s="2">
        <v>38.043748284279097</v>
      </c>
      <c r="P51" s="2">
        <v>21.498947170807401</v>
      </c>
      <c r="Q51" s="3" t="s">
        <v>2463</v>
      </c>
      <c r="R51" s="2">
        <v>0.82339338459901601</v>
      </c>
      <c r="S51" s="2">
        <v>1.7695633177766608</v>
      </c>
      <c r="T51" s="2">
        <v>3.9663778226146799E-2</v>
      </c>
      <c r="U51" s="2">
        <v>5.1670840342225251E-2</v>
      </c>
      <c r="V51" s="2" t="s">
        <v>61</v>
      </c>
      <c r="W51" s="2" t="s">
        <v>1555</v>
      </c>
      <c r="X51" s="2" t="s">
        <v>1556</v>
      </c>
    </row>
    <row r="52" spans="1:24" x14ac:dyDescent="0.3">
      <c r="A52" s="2" t="s">
        <v>2255</v>
      </c>
      <c r="B52" s="2" t="s">
        <v>2455</v>
      </c>
      <c r="C52" s="2">
        <v>4195685</v>
      </c>
      <c r="D52" s="2">
        <v>4203208</v>
      </c>
      <c r="E52" s="2">
        <v>-1</v>
      </c>
      <c r="F52" s="2" t="s">
        <v>2256</v>
      </c>
      <c r="G52" s="2" t="s">
        <v>2257</v>
      </c>
      <c r="H52" s="2" t="s">
        <v>2258</v>
      </c>
      <c r="I52" s="2">
        <v>29.752939585782201</v>
      </c>
      <c r="J52" s="2">
        <v>20.9910137593277</v>
      </c>
      <c r="K52" s="2">
        <v>24.158193906100401</v>
      </c>
      <c r="L52" s="2">
        <v>12.6752146668239</v>
      </c>
      <c r="M52" s="2">
        <v>17.505947131857202</v>
      </c>
      <c r="N52" s="2">
        <v>12.279127150843401</v>
      </c>
      <c r="O52" s="2">
        <v>24.967382417070102</v>
      </c>
      <c r="P52" s="2">
        <v>14.153429649841501</v>
      </c>
      <c r="Q52" s="3" t="s">
        <v>2463</v>
      </c>
      <c r="R52" s="2">
        <v>0.81889288855645948</v>
      </c>
      <c r="S52" s="2">
        <v>1.7640517552824875</v>
      </c>
      <c r="T52" s="2">
        <v>3.0831920429112099E-2</v>
      </c>
      <c r="U52" s="2">
        <v>5.2250555417477584E-2</v>
      </c>
      <c r="V52" s="2" t="s">
        <v>61</v>
      </c>
      <c r="W52" s="2" t="s">
        <v>2259</v>
      </c>
      <c r="X52" s="2" t="s">
        <v>63</v>
      </c>
    </row>
    <row r="53" spans="1:24" x14ac:dyDescent="0.3">
      <c r="A53" s="2" t="s">
        <v>1522</v>
      </c>
      <c r="B53" s="2" t="s">
        <v>2441</v>
      </c>
      <c r="C53" s="2">
        <v>9024293</v>
      </c>
      <c r="D53" s="2">
        <v>9027844</v>
      </c>
      <c r="E53" s="2">
        <v>1</v>
      </c>
      <c r="F53" s="2" t="s">
        <v>1523</v>
      </c>
      <c r="G53" s="2" t="s">
        <v>1524</v>
      </c>
      <c r="H53" s="2" t="s">
        <v>1525</v>
      </c>
      <c r="I53" s="2">
        <v>74.988354961274894</v>
      </c>
      <c r="J53" s="2">
        <v>58.6866210023043</v>
      </c>
      <c r="K53" s="2">
        <v>61.306488279920103</v>
      </c>
      <c r="L53" s="2">
        <v>29.0982871720072</v>
      </c>
      <c r="M53" s="2">
        <v>44.495338262203497</v>
      </c>
      <c r="N53" s="2">
        <v>37.449581886347502</v>
      </c>
      <c r="O53" s="2">
        <v>64.993821414499806</v>
      </c>
      <c r="P53" s="2">
        <v>37.014402440186103</v>
      </c>
      <c r="Q53" s="3" t="s">
        <v>2461</v>
      </c>
      <c r="R53" s="2">
        <v>0.81221583808075148</v>
      </c>
      <c r="S53" s="2">
        <v>1.7559062724172678</v>
      </c>
      <c r="T53" s="2">
        <v>1.46792675083033E-2</v>
      </c>
      <c r="U53" s="2">
        <v>6.3888175632729138E-2</v>
      </c>
      <c r="V53" s="2" t="s">
        <v>61</v>
      </c>
      <c r="W53" s="2" t="s">
        <v>841</v>
      </c>
      <c r="X53" s="2" t="s">
        <v>63</v>
      </c>
    </row>
    <row r="54" spans="1:24" x14ac:dyDescent="0.3">
      <c r="A54" s="2" t="s">
        <v>1562</v>
      </c>
      <c r="B54" s="2" t="s">
        <v>2436</v>
      </c>
      <c r="C54" s="2">
        <v>10480919</v>
      </c>
      <c r="D54" s="2">
        <v>10483343</v>
      </c>
      <c r="E54" s="2">
        <v>-1</v>
      </c>
      <c r="F54" s="2" t="s">
        <v>1563</v>
      </c>
      <c r="G54" s="2" t="s">
        <v>1564</v>
      </c>
      <c r="H54" s="2" t="s">
        <v>1565</v>
      </c>
      <c r="I54" s="2">
        <v>18.125185034224</v>
      </c>
      <c r="J54" s="2">
        <v>14.2140162873461</v>
      </c>
      <c r="K54" s="2">
        <v>13.4417568007835</v>
      </c>
      <c r="L54" s="2">
        <v>7.0764802660844799</v>
      </c>
      <c r="M54" s="2">
        <v>11.715489897676401</v>
      </c>
      <c r="N54" s="2">
        <v>7.3010511897442996</v>
      </c>
      <c r="O54" s="2">
        <v>15.2603193741179</v>
      </c>
      <c r="P54" s="2">
        <v>8.6976737845017293</v>
      </c>
      <c r="Q54" s="3" t="s">
        <v>2461</v>
      </c>
      <c r="R54" s="2">
        <v>0.81108365067334742</v>
      </c>
      <c r="S54" s="2">
        <v>1.7545288260074854</v>
      </c>
      <c r="T54" s="2">
        <v>3.51021015326776E-2</v>
      </c>
      <c r="U54" s="2">
        <v>5.1907740876507798E-2</v>
      </c>
      <c r="V54" s="2" t="s">
        <v>61</v>
      </c>
      <c r="W54" s="2" t="s">
        <v>1566</v>
      </c>
      <c r="X54" s="2" t="s">
        <v>63</v>
      </c>
    </row>
    <row r="55" spans="1:24" x14ac:dyDescent="0.3">
      <c r="A55" s="2" t="s">
        <v>1841</v>
      </c>
      <c r="B55" s="2" t="s">
        <v>2432</v>
      </c>
      <c r="C55" s="2">
        <v>53951087</v>
      </c>
      <c r="D55" s="2">
        <v>54056201</v>
      </c>
      <c r="E55" s="2">
        <v>-1</v>
      </c>
      <c r="F55" s="2" t="s">
        <v>1842</v>
      </c>
      <c r="G55" s="2" t="s">
        <v>1843</v>
      </c>
      <c r="H55" s="2" t="s">
        <v>1844</v>
      </c>
      <c r="I55" s="2">
        <v>10.0584674805171</v>
      </c>
      <c r="J55" s="2">
        <v>9.5184645381618296</v>
      </c>
      <c r="K55" s="2">
        <v>9.0453181206242892</v>
      </c>
      <c r="L55" s="2">
        <v>4.4522403009475102</v>
      </c>
      <c r="M55" s="2">
        <v>7.0445809467829799</v>
      </c>
      <c r="N55" s="2">
        <v>4.93175375268408</v>
      </c>
      <c r="O55" s="2">
        <v>9.5407500464344093</v>
      </c>
      <c r="P55" s="2">
        <v>5.4761916668048602</v>
      </c>
      <c r="Q55" s="3" t="s">
        <v>2468</v>
      </c>
      <c r="R55" s="2">
        <v>0.80092974638435221</v>
      </c>
      <c r="S55" s="2">
        <v>1.7422235427345913</v>
      </c>
      <c r="T55" s="2">
        <v>2.5221073668380001E-2</v>
      </c>
      <c r="U55" s="2">
        <v>6.2320459451545421E-2</v>
      </c>
      <c r="V55" s="2" t="s">
        <v>61</v>
      </c>
      <c r="W55" s="2" t="s">
        <v>1845</v>
      </c>
      <c r="X55" s="2" t="s">
        <v>63</v>
      </c>
    </row>
    <row r="56" spans="1:24" x14ac:dyDescent="0.3">
      <c r="A56" s="2" t="s">
        <v>1918</v>
      </c>
      <c r="B56" s="2" t="s">
        <v>2432</v>
      </c>
      <c r="C56" s="2">
        <v>21455063</v>
      </c>
      <c r="D56" s="2">
        <v>21473619</v>
      </c>
      <c r="E56" s="2">
        <v>1</v>
      </c>
      <c r="F56" s="2" t="s">
        <v>1919</v>
      </c>
      <c r="G56" s="2" t="s">
        <v>1920</v>
      </c>
      <c r="H56" s="2" t="s">
        <v>1921</v>
      </c>
      <c r="I56" s="2">
        <v>33.333024606034002</v>
      </c>
      <c r="J56" s="2">
        <v>46.892784088365502</v>
      </c>
      <c r="K56" s="2">
        <v>39.231949938267903</v>
      </c>
      <c r="L56" s="2">
        <v>17.502801996051399</v>
      </c>
      <c r="M56" s="2">
        <v>19.944800371595601</v>
      </c>
      <c r="N56" s="2">
        <v>31.3281441540245</v>
      </c>
      <c r="O56" s="2">
        <v>39.819252877555797</v>
      </c>
      <c r="P56" s="2">
        <v>22.925248840557199</v>
      </c>
      <c r="Q56" s="3" t="s">
        <v>2461</v>
      </c>
      <c r="R56" s="2">
        <v>0.79652875870915163</v>
      </c>
      <c r="S56" s="2">
        <v>1.7369169318289499</v>
      </c>
      <c r="T56" s="2">
        <v>4.3755163825645003E-2</v>
      </c>
      <c r="U56" s="2">
        <v>5.1883058034743149E-2</v>
      </c>
      <c r="V56" s="2" t="s">
        <v>61</v>
      </c>
      <c r="W56" s="2" t="s">
        <v>600</v>
      </c>
      <c r="X56" s="2" t="s">
        <v>63</v>
      </c>
    </row>
    <row r="57" spans="1:24" x14ac:dyDescent="0.3">
      <c r="A57" s="2" t="s">
        <v>1366</v>
      </c>
      <c r="B57" s="2" t="s">
        <v>2451</v>
      </c>
      <c r="C57" s="2">
        <v>7727749</v>
      </c>
      <c r="D57" s="2">
        <v>7732529</v>
      </c>
      <c r="E57" s="2">
        <v>-1</v>
      </c>
      <c r="F57" s="2" t="s">
        <v>1367</v>
      </c>
      <c r="G57" s="2" t="s">
        <v>1368</v>
      </c>
      <c r="H57" s="2" t="s">
        <v>1369</v>
      </c>
      <c r="I57" s="2">
        <v>6.9040527155355003</v>
      </c>
      <c r="J57" s="2">
        <v>5.2267191652974399</v>
      </c>
      <c r="K57" s="2">
        <v>5.5872993504069601</v>
      </c>
      <c r="L57" s="2">
        <v>2.5536293072591301</v>
      </c>
      <c r="M57" s="2">
        <v>3.5471836469374298</v>
      </c>
      <c r="N57" s="2">
        <v>4.1298425733858499</v>
      </c>
      <c r="O57" s="2">
        <v>5.9060237437466299</v>
      </c>
      <c r="P57" s="2">
        <v>3.4102185091941402</v>
      </c>
      <c r="Q57" s="3" t="s">
        <v>2466</v>
      </c>
      <c r="R57" s="2">
        <v>0.792322973831317</v>
      </c>
      <c r="S57" s="2">
        <v>1.7318607965512061</v>
      </c>
      <c r="T57" s="2">
        <v>2.2470083939393301E-2</v>
      </c>
      <c r="U57" s="2">
        <v>6.2362624266577064E-2</v>
      </c>
      <c r="V57" s="2" t="s">
        <v>61</v>
      </c>
      <c r="W57" s="2" t="s">
        <v>89</v>
      </c>
      <c r="X57" s="2" t="s">
        <v>63</v>
      </c>
    </row>
    <row r="58" spans="1:24" x14ac:dyDescent="0.3">
      <c r="A58" s="2" t="s">
        <v>1964</v>
      </c>
      <c r="B58" s="2" t="s">
        <v>2442</v>
      </c>
      <c r="C58" s="2">
        <v>100479330</v>
      </c>
      <c r="D58" s="2">
        <v>100487584</v>
      </c>
      <c r="E58" s="2">
        <v>-1</v>
      </c>
      <c r="F58" s="2" t="s">
        <v>1965</v>
      </c>
      <c r="G58" s="2" t="s">
        <v>1966</v>
      </c>
      <c r="H58" s="2" t="s">
        <v>1967</v>
      </c>
      <c r="I58" s="2">
        <v>49.922962485605197</v>
      </c>
      <c r="J58" s="2">
        <v>37.686032979329099</v>
      </c>
      <c r="K58" s="2">
        <v>36.643427939084098</v>
      </c>
      <c r="L58" s="2">
        <v>20.227150675143101</v>
      </c>
      <c r="M58" s="2">
        <v>24.474771236348399</v>
      </c>
      <c r="N58" s="2">
        <v>27.6068316483457</v>
      </c>
      <c r="O58" s="2">
        <v>41.417474468006098</v>
      </c>
      <c r="P58" s="2">
        <v>24.102917853279099</v>
      </c>
      <c r="Q58" s="3" t="s">
        <v>2465</v>
      </c>
      <c r="R58" s="2">
        <v>0.78103177743681329</v>
      </c>
      <c r="S58" s="2">
        <v>1.7183593588181036</v>
      </c>
      <c r="T58" s="2">
        <v>3.7072534079488899E-2</v>
      </c>
      <c r="U58" s="2">
        <v>5.1444857074073362E-2</v>
      </c>
      <c r="V58" s="2" t="s">
        <v>61</v>
      </c>
      <c r="W58" s="2" t="s">
        <v>1968</v>
      </c>
      <c r="X58" s="2" t="s">
        <v>63</v>
      </c>
    </row>
    <row r="59" spans="1:24" x14ac:dyDescent="0.3">
      <c r="A59" s="2" t="s">
        <v>1690</v>
      </c>
      <c r="B59" s="2" t="s">
        <v>2440</v>
      </c>
      <c r="C59" s="2">
        <v>8512199</v>
      </c>
      <c r="D59" s="2">
        <v>8518246</v>
      </c>
      <c r="E59" s="2">
        <v>1</v>
      </c>
      <c r="F59" s="2" t="s">
        <v>1691</v>
      </c>
      <c r="G59" s="2" t="s">
        <v>1692</v>
      </c>
      <c r="H59" s="2" t="s">
        <v>1693</v>
      </c>
      <c r="I59" s="2">
        <v>8.7136478107325601</v>
      </c>
      <c r="J59" s="2">
        <v>7.7033537022742902</v>
      </c>
      <c r="K59" s="2">
        <v>6.0263321795591596</v>
      </c>
      <c r="L59" s="2">
        <v>4.1559110265123502</v>
      </c>
      <c r="M59" s="2">
        <v>5.2503953933507201</v>
      </c>
      <c r="N59" s="2">
        <v>3.7408851392996798</v>
      </c>
      <c r="O59" s="2">
        <v>7.4811112308553396</v>
      </c>
      <c r="P59" s="2">
        <v>4.3823971863875801</v>
      </c>
      <c r="Q59" s="3" t="s">
        <v>2465</v>
      </c>
      <c r="R59" s="2">
        <v>0.77153233645726238</v>
      </c>
      <c r="S59" s="2">
        <v>1.7070819719611121</v>
      </c>
      <c r="T59" s="2">
        <v>3.7827808848568803E-2</v>
      </c>
      <c r="U59" s="2">
        <v>5.1014263341555816E-2</v>
      </c>
      <c r="V59" s="2" t="s">
        <v>61</v>
      </c>
      <c r="W59" s="2" t="s">
        <v>1694</v>
      </c>
      <c r="X59" s="2" t="s">
        <v>63</v>
      </c>
    </row>
    <row r="60" spans="1:24" x14ac:dyDescent="0.3">
      <c r="A60" s="2" t="s">
        <v>2286</v>
      </c>
      <c r="B60" s="2" t="s">
        <v>2434</v>
      </c>
      <c r="C60" s="2">
        <v>5424232</v>
      </c>
      <c r="D60" s="2">
        <v>5426628</v>
      </c>
      <c r="E60" s="2">
        <v>1</v>
      </c>
      <c r="F60" s="2" t="s">
        <v>2287</v>
      </c>
      <c r="G60" s="2" t="s">
        <v>2288</v>
      </c>
      <c r="H60" s="2" t="s">
        <v>2289</v>
      </c>
      <c r="I60" s="2">
        <v>16.8088772092872</v>
      </c>
      <c r="J60" s="2">
        <v>17.024892652273302</v>
      </c>
      <c r="K60" s="2">
        <v>20.816535097089599</v>
      </c>
      <c r="L60" s="2">
        <v>10.588610759512299</v>
      </c>
      <c r="M60" s="2">
        <v>14.227290931738199</v>
      </c>
      <c r="N60" s="2">
        <v>7.2431212732719201</v>
      </c>
      <c r="O60" s="2">
        <v>18.216768319549999</v>
      </c>
      <c r="P60" s="2">
        <v>10.6863409881741</v>
      </c>
      <c r="Q60" s="3" t="s">
        <v>2461</v>
      </c>
      <c r="R60" s="2">
        <v>0.76949908804345513</v>
      </c>
      <c r="S60" s="2">
        <v>1.7046778069040984</v>
      </c>
      <c r="T60" s="2">
        <v>4.3314541532312401E-2</v>
      </c>
      <c r="U60" s="2">
        <v>5.2498320907834337E-2</v>
      </c>
      <c r="V60" s="2" t="s">
        <v>61</v>
      </c>
      <c r="W60" s="2" t="s">
        <v>283</v>
      </c>
      <c r="X60" s="2" t="s">
        <v>2036</v>
      </c>
    </row>
    <row r="61" spans="1:24" x14ac:dyDescent="0.3">
      <c r="A61" s="2" t="s">
        <v>1899</v>
      </c>
      <c r="B61" s="2" t="s">
        <v>2442</v>
      </c>
      <c r="C61" s="2">
        <v>96787090</v>
      </c>
      <c r="D61" s="2">
        <v>96880343</v>
      </c>
      <c r="E61" s="2">
        <v>-1</v>
      </c>
      <c r="F61" s="2" t="s">
        <v>1900</v>
      </c>
      <c r="G61" s="2" t="s">
        <v>1901</v>
      </c>
      <c r="H61" s="2" t="s">
        <v>1902</v>
      </c>
      <c r="I61" s="2">
        <v>9.3987203622344904</v>
      </c>
      <c r="J61" s="2">
        <v>12.528760109845299</v>
      </c>
      <c r="K61" s="2">
        <v>10.819654610031099</v>
      </c>
      <c r="L61" s="2">
        <v>5.2813655860880298</v>
      </c>
      <c r="M61" s="2">
        <v>8.8321245585462194</v>
      </c>
      <c r="N61" s="2">
        <v>5.1250360217676301</v>
      </c>
      <c r="O61" s="2">
        <v>10.915711694037</v>
      </c>
      <c r="P61" s="2">
        <v>6.4128420554672898</v>
      </c>
      <c r="Q61" s="3" t="s">
        <v>2461</v>
      </c>
      <c r="R61" s="2">
        <v>0.76737041574738019</v>
      </c>
      <c r="S61" s="2">
        <v>1.7021644381106773</v>
      </c>
      <c r="T61" s="2">
        <v>4.49295547954442E-2</v>
      </c>
      <c r="U61" s="2">
        <v>5.1831383995949186E-2</v>
      </c>
      <c r="V61" s="2" t="s">
        <v>61</v>
      </c>
      <c r="W61" s="2" t="s">
        <v>1903</v>
      </c>
      <c r="X61" s="2" t="s">
        <v>1301</v>
      </c>
    </row>
    <row r="62" spans="1:24" x14ac:dyDescent="0.3">
      <c r="A62" s="2" t="s">
        <v>1483</v>
      </c>
      <c r="B62" s="2" t="s">
        <v>2427</v>
      </c>
      <c r="C62" s="2">
        <v>6520471</v>
      </c>
      <c r="D62" s="2">
        <v>6521139</v>
      </c>
      <c r="E62" s="2">
        <v>-1</v>
      </c>
      <c r="F62" s="2" t="s">
        <v>1484</v>
      </c>
      <c r="G62" s="2" t="s">
        <v>1485</v>
      </c>
      <c r="H62" s="2" t="s">
        <v>1486</v>
      </c>
      <c r="I62" s="2">
        <v>66.260330142551894</v>
      </c>
      <c r="J62" s="2">
        <v>48.648919136639002</v>
      </c>
      <c r="K62" s="2">
        <v>67.989872637146604</v>
      </c>
      <c r="L62" s="2">
        <v>36.339404680072199</v>
      </c>
      <c r="M62" s="2">
        <v>44.872322669607698</v>
      </c>
      <c r="N62" s="2">
        <v>26.772664728696402</v>
      </c>
      <c r="O62" s="2">
        <v>60.9663739721125</v>
      </c>
      <c r="P62" s="2">
        <v>35.994797359458801</v>
      </c>
      <c r="Q62" s="3" t="s">
        <v>2466</v>
      </c>
      <c r="R62" s="2">
        <v>0.76022534662419805</v>
      </c>
      <c r="S62" s="2">
        <v>1.6937551658723706</v>
      </c>
      <c r="T62" s="2">
        <v>3.8095255981453101E-2</v>
      </c>
      <c r="U62" s="2">
        <v>5.1015674968169715E-2</v>
      </c>
      <c r="V62" s="2" t="s">
        <v>61</v>
      </c>
      <c r="W62" s="2" t="s">
        <v>1487</v>
      </c>
      <c r="X62" s="2" t="s">
        <v>63</v>
      </c>
    </row>
    <row r="63" spans="1:24" x14ac:dyDescent="0.3">
      <c r="A63" s="2" t="s">
        <v>1618</v>
      </c>
      <c r="B63" s="2" t="s">
        <v>2434</v>
      </c>
      <c r="C63" s="2">
        <v>6167375</v>
      </c>
      <c r="D63" s="2">
        <v>6171382</v>
      </c>
      <c r="E63" s="2">
        <v>-1</v>
      </c>
      <c r="F63" s="2" t="s">
        <v>1619</v>
      </c>
      <c r="G63" s="2" t="s">
        <v>1620</v>
      </c>
      <c r="H63" s="2" t="s">
        <v>1621</v>
      </c>
      <c r="I63" s="2">
        <v>130.151517890029</v>
      </c>
      <c r="J63" s="2">
        <v>103.94826262850199</v>
      </c>
      <c r="K63" s="2">
        <v>96.571495802080904</v>
      </c>
      <c r="L63" s="2">
        <v>71.808321871520903</v>
      </c>
      <c r="M63" s="2">
        <v>68.175239895225999</v>
      </c>
      <c r="N63" s="2">
        <v>59.448086509412001</v>
      </c>
      <c r="O63" s="2">
        <v>110.223758773537</v>
      </c>
      <c r="P63" s="2">
        <v>66.477216092052998</v>
      </c>
      <c r="Q63" s="3" t="s">
        <v>2461</v>
      </c>
      <c r="R63" s="2">
        <v>0.72950335905571195</v>
      </c>
      <c r="S63" s="2">
        <v>1.6580682112335579</v>
      </c>
      <c r="T63" s="2">
        <v>3.78930898611907E-2</v>
      </c>
      <c r="U63" s="2">
        <v>5.0922994445038734E-2</v>
      </c>
      <c r="V63" s="2" t="s">
        <v>61</v>
      </c>
      <c r="W63" s="2" t="s">
        <v>1622</v>
      </c>
      <c r="X63" s="2" t="s">
        <v>1259</v>
      </c>
    </row>
    <row r="64" spans="1:24" x14ac:dyDescent="0.3">
      <c r="A64" s="2" t="s">
        <v>1459</v>
      </c>
      <c r="B64" s="2" t="s">
        <v>2443</v>
      </c>
      <c r="C64" s="2">
        <v>6145935</v>
      </c>
      <c r="D64" s="2">
        <v>6172666</v>
      </c>
      <c r="E64" s="2">
        <v>-1</v>
      </c>
      <c r="F64" s="2" t="s">
        <v>1460</v>
      </c>
      <c r="G64" s="2" t="s">
        <v>1461</v>
      </c>
      <c r="H64" s="2" t="s">
        <v>1462</v>
      </c>
      <c r="I64" s="2">
        <v>94.859865026991898</v>
      </c>
      <c r="J64" s="2">
        <v>84.519252601259595</v>
      </c>
      <c r="K64" s="2">
        <v>70.842495505885793</v>
      </c>
      <c r="L64" s="2">
        <v>35.9498539302745</v>
      </c>
      <c r="M64" s="2">
        <v>66.232834240171201</v>
      </c>
      <c r="N64" s="2">
        <v>48.825767383838702</v>
      </c>
      <c r="O64" s="2">
        <v>83.407204378045805</v>
      </c>
      <c r="P64" s="2">
        <v>50.336151851428099</v>
      </c>
      <c r="Q64" s="3" t="s">
        <v>2461</v>
      </c>
      <c r="R64" s="2">
        <v>0.72857707511474135</v>
      </c>
      <c r="S64" s="2">
        <v>1.6570039883904919</v>
      </c>
      <c r="T64" s="2">
        <v>4.4549583225468502E-2</v>
      </c>
      <c r="U64" s="2">
        <v>5.1861672873417738E-2</v>
      </c>
      <c r="V64" s="2" t="s">
        <v>61</v>
      </c>
      <c r="W64" s="2" t="s">
        <v>1463</v>
      </c>
      <c r="X64" s="2" t="s">
        <v>1464</v>
      </c>
    </row>
    <row r="65" spans="1:24" x14ac:dyDescent="0.3">
      <c r="A65" s="2" t="s">
        <v>1551</v>
      </c>
      <c r="B65" s="2" t="s">
        <v>2432</v>
      </c>
      <c r="C65" s="2">
        <v>12238926</v>
      </c>
      <c r="D65" s="2">
        <v>12263999</v>
      </c>
      <c r="E65" s="2">
        <v>1</v>
      </c>
      <c r="F65" s="2" t="s">
        <v>1552</v>
      </c>
      <c r="G65" s="2" t="s">
        <v>1553</v>
      </c>
      <c r="H65" s="2" t="s">
        <v>1554</v>
      </c>
      <c r="I65" s="2">
        <v>55.143729098109901</v>
      </c>
      <c r="J65" s="2">
        <v>41.576906831387198</v>
      </c>
      <c r="K65" s="2">
        <v>43.224905865981697</v>
      </c>
      <c r="L65" s="2">
        <v>21.9508200181908</v>
      </c>
      <c r="M65" s="2">
        <v>33.549616979373802</v>
      </c>
      <c r="N65" s="2">
        <v>29.233830434135101</v>
      </c>
      <c r="O65" s="2">
        <v>46.648513931826301</v>
      </c>
      <c r="P65" s="2">
        <v>28.244755810566598</v>
      </c>
      <c r="Q65" s="3" t="s">
        <v>2466</v>
      </c>
      <c r="R65" s="2">
        <v>0.72384809435370889</v>
      </c>
      <c r="S65" s="2">
        <v>1.6515814208021831</v>
      </c>
      <c r="T65" s="2">
        <v>3.0183839687894998E-2</v>
      </c>
      <c r="U65" s="2">
        <v>5.3273781568957533E-2</v>
      </c>
      <c r="V65" s="2" t="s">
        <v>61</v>
      </c>
      <c r="W65" s="2" t="s">
        <v>1555</v>
      </c>
      <c r="X65" s="2" t="s">
        <v>1556</v>
      </c>
    </row>
    <row r="66" spans="1:24" x14ac:dyDescent="0.3">
      <c r="A66" s="2" t="s">
        <v>1343</v>
      </c>
      <c r="B66" s="2" t="s">
        <v>2435</v>
      </c>
      <c r="C66" s="2">
        <v>3723614</v>
      </c>
      <c r="D66" s="2">
        <v>3732322</v>
      </c>
      <c r="E66" s="2">
        <v>-1</v>
      </c>
      <c r="F66" s="2" t="s">
        <v>1344</v>
      </c>
      <c r="G66" s="2" t="s">
        <v>1345</v>
      </c>
      <c r="H66" s="2" t="s">
        <v>1346</v>
      </c>
      <c r="I66" s="2">
        <v>50.056167103019</v>
      </c>
      <c r="J66" s="2">
        <v>56.136220518030797</v>
      </c>
      <c r="K66" s="2">
        <v>59.456229918356797</v>
      </c>
      <c r="L66" s="2">
        <v>24.588518968790499</v>
      </c>
      <c r="M66" s="2">
        <v>41.539177591114203</v>
      </c>
      <c r="N66" s="2">
        <v>34.6224228148617</v>
      </c>
      <c r="O66" s="2">
        <v>55.216205846468903</v>
      </c>
      <c r="P66" s="2">
        <v>33.583373124922097</v>
      </c>
      <c r="Q66" s="3" t="s">
        <v>2466</v>
      </c>
      <c r="R66" s="2">
        <v>0.71734461496323421</v>
      </c>
      <c r="S66" s="2">
        <v>1.6441530647049019</v>
      </c>
      <c r="T66" s="2">
        <v>2.8788745877520901E-2</v>
      </c>
      <c r="U66" s="2">
        <v>5.5687321571164163E-2</v>
      </c>
      <c r="V66" s="2" t="s">
        <v>61</v>
      </c>
      <c r="W66" s="2" t="s">
        <v>1347</v>
      </c>
      <c r="X66" s="2" t="s">
        <v>63</v>
      </c>
    </row>
    <row r="67" spans="1:24" x14ac:dyDescent="0.3">
      <c r="A67" s="2" t="s">
        <v>1317</v>
      </c>
      <c r="B67" s="2" t="s">
        <v>2441</v>
      </c>
      <c r="C67" s="2">
        <v>3430895</v>
      </c>
      <c r="D67" s="2">
        <v>3433418</v>
      </c>
      <c r="E67" s="2">
        <v>1</v>
      </c>
      <c r="F67" s="2" t="s">
        <v>1318</v>
      </c>
      <c r="G67" s="2" t="s">
        <v>1319</v>
      </c>
      <c r="H67" s="2" t="s">
        <v>1320</v>
      </c>
      <c r="I67" s="2">
        <v>98.308534532680198</v>
      </c>
      <c r="J67" s="2">
        <v>105.656298286648</v>
      </c>
      <c r="K67" s="2">
        <v>82.488223101610401</v>
      </c>
      <c r="L67" s="2">
        <v>57.971045382940297</v>
      </c>
      <c r="M67" s="2">
        <v>47.9994600343096</v>
      </c>
      <c r="N67" s="2">
        <v>68.734124417231698</v>
      </c>
      <c r="O67" s="2">
        <v>95.484351973646199</v>
      </c>
      <c r="P67" s="2">
        <v>58.234876611493902</v>
      </c>
      <c r="Q67" s="3" t="s">
        <v>2466</v>
      </c>
      <c r="R67" s="2">
        <v>0.71338088720711768</v>
      </c>
      <c r="S67" s="2">
        <v>1.6396420414978661</v>
      </c>
      <c r="T67" s="2">
        <v>1.53905962089383E-2</v>
      </c>
      <c r="U67" s="2">
        <v>6.2708493064078386E-2</v>
      </c>
      <c r="V67" s="2" t="s">
        <v>61</v>
      </c>
      <c r="W67" s="2" t="s">
        <v>1321</v>
      </c>
      <c r="X67" s="2" t="s">
        <v>719</v>
      </c>
    </row>
    <row r="68" spans="1:24" x14ac:dyDescent="0.3">
      <c r="A68" s="2" t="s">
        <v>1433</v>
      </c>
      <c r="B68" s="2" t="s">
        <v>2429</v>
      </c>
      <c r="C68" s="2">
        <v>8918495</v>
      </c>
      <c r="D68" s="2">
        <v>8922422</v>
      </c>
      <c r="E68" s="2">
        <v>-1</v>
      </c>
      <c r="F68" s="2" t="s">
        <v>1434</v>
      </c>
      <c r="G68" s="2" t="s">
        <v>1435</v>
      </c>
      <c r="H68" s="2" t="s">
        <v>1436</v>
      </c>
      <c r="I68" s="2">
        <v>12.3378313776448</v>
      </c>
      <c r="J68" s="2">
        <v>15.540980705291499</v>
      </c>
      <c r="K68" s="2">
        <v>13.284236213274299</v>
      </c>
      <c r="L68" s="2">
        <v>7.4001770762718602</v>
      </c>
      <c r="M68" s="2">
        <v>8.7523910182158904</v>
      </c>
      <c r="N68" s="2">
        <v>9.1313481356961201</v>
      </c>
      <c r="O68" s="2">
        <v>13.7210160987369</v>
      </c>
      <c r="P68" s="2">
        <v>8.4279720767279596</v>
      </c>
      <c r="Q68" s="3" t="s">
        <v>2466</v>
      </c>
      <c r="R68" s="2">
        <v>0.70312988369251006</v>
      </c>
      <c r="S68" s="2">
        <v>1.6280329329311078</v>
      </c>
      <c r="T68" s="2">
        <v>1.50635297732209E-2</v>
      </c>
      <c r="U68" s="2">
        <v>6.3399251682896757E-2</v>
      </c>
      <c r="V68" s="2" t="s">
        <v>61</v>
      </c>
      <c r="W68" s="2" t="s">
        <v>1437</v>
      </c>
      <c r="X68" s="2" t="s">
        <v>105</v>
      </c>
    </row>
    <row r="69" spans="1:24" x14ac:dyDescent="0.3">
      <c r="A69" s="2" t="s">
        <v>1531</v>
      </c>
      <c r="B69" s="2" t="s">
        <v>2429</v>
      </c>
      <c r="C69" s="2">
        <v>17175764</v>
      </c>
      <c r="D69" s="2">
        <v>17201028</v>
      </c>
      <c r="E69" s="2">
        <v>-1</v>
      </c>
      <c r="F69" s="2" t="s">
        <v>1532</v>
      </c>
      <c r="G69" s="2" t="s">
        <v>1533</v>
      </c>
      <c r="H69" s="2" t="s">
        <v>1534</v>
      </c>
      <c r="I69" s="2">
        <v>17.725311317062999</v>
      </c>
      <c r="J69" s="2">
        <v>14.241823390181199</v>
      </c>
      <c r="K69" s="2">
        <v>18.4331311813993</v>
      </c>
      <c r="L69" s="2">
        <v>10.236223497188099</v>
      </c>
      <c r="M69" s="2">
        <v>8.6848576084781701</v>
      </c>
      <c r="N69" s="2">
        <v>12.1786165249248</v>
      </c>
      <c r="O69" s="2">
        <v>16.800088629547801</v>
      </c>
      <c r="P69" s="2">
        <v>10.366565876863699</v>
      </c>
      <c r="Q69" s="3" t="s">
        <v>2463</v>
      </c>
      <c r="R69" s="2">
        <v>0.69653079104039206</v>
      </c>
      <c r="S69" s="2">
        <v>1.6206030839048216</v>
      </c>
      <c r="T69" s="2">
        <v>1.9311172799379699E-2</v>
      </c>
      <c r="U69" s="2">
        <v>6.3215206685148934E-2</v>
      </c>
      <c r="V69" s="2" t="s">
        <v>61</v>
      </c>
      <c r="W69" s="2" t="s">
        <v>1535</v>
      </c>
      <c r="X69" s="2" t="s">
        <v>1536</v>
      </c>
    </row>
    <row r="70" spans="1:24" x14ac:dyDescent="0.3">
      <c r="A70" s="2" t="s">
        <v>2305</v>
      </c>
      <c r="B70" s="2" t="s">
        <v>2422</v>
      </c>
      <c r="C70" s="2">
        <v>12415125</v>
      </c>
      <c r="D70" s="2">
        <v>12417545</v>
      </c>
      <c r="E70" s="2">
        <v>-1</v>
      </c>
      <c r="F70" s="2" t="s">
        <v>2306</v>
      </c>
      <c r="G70" s="2" t="s">
        <v>2307</v>
      </c>
      <c r="H70" s="2" t="s">
        <v>2308</v>
      </c>
      <c r="I70" s="2">
        <v>9.7800949001251496</v>
      </c>
      <c r="J70" s="2">
        <v>7.7313417007046397</v>
      </c>
      <c r="K70" s="2">
        <v>7.5128077460839497</v>
      </c>
      <c r="L70" s="2">
        <v>4.5438103502339704</v>
      </c>
      <c r="M70" s="2">
        <v>5.5950020518071399</v>
      </c>
      <c r="N70" s="2">
        <v>5.3276505910315599</v>
      </c>
      <c r="O70" s="2">
        <v>8.3414147823045806</v>
      </c>
      <c r="P70" s="2">
        <v>5.15548766435756</v>
      </c>
      <c r="Q70" s="3" t="s">
        <v>2463</v>
      </c>
      <c r="R70" s="2">
        <v>0.69418319858574939</v>
      </c>
      <c r="S70" s="2">
        <v>1.6179681390710936</v>
      </c>
      <c r="T70" s="2">
        <v>3.2319728180123401E-2</v>
      </c>
      <c r="U70" s="2">
        <v>5.1792702481118259E-2</v>
      </c>
      <c r="V70" s="2" t="s">
        <v>61</v>
      </c>
      <c r="W70" s="2" t="s">
        <v>2309</v>
      </c>
      <c r="X70" s="2" t="s">
        <v>63</v>
      </c>
    </row>
    <row r="71" spans="1:24" x14ac:dyDescent="0.3">
      <c r="A71" s="2" t="s">
        <v>2170</v>
      </c>
      <c r="B71" s="2" t="s">
        <v>2428</v>
      </c>
      <c r="C71" s="2">
        <v>181805653</v>
      </c>
      <c r="D71" s="2">
        <v>181822734</v>
      </c>
      <c r="E71" s="2">
        <v>1</v>
      </c>
      <c r="F71" s="2" t="s">
        <v>2171</v>
      </c>
      <c r="G71" s="2" t="s">
        <v>2172</v>
      </c>
      <c r="H71" s="2" t="s">
        <v>2173</v>
      </c>
      <c r="I71" s="2">
        <v>170.24263795710101</v>
      </c>
      <c r="J71" s="2">
        <v>163.43843877446699</v>
      </c>
      <c r="K71" s="2">
        <v>167.41604451936601</v>
      </c>
      <c r="L71" s="2">
        <v>83.535485118104404</v>
      </c>
      <c r="M71" s="2">
        <v>104.130943118416</v>
      </c>
      <c r="N71" s="2">
        <v>126.110317321007</v>
      </c>
      <c r="O71" s="2">
        <v>167.032373750311</v>
      </c>
      <c r="P71" s="2">
        <v>104.592248519176</v>
      </c>
      <c r="Q71" s="3" t="s">
        <v>2465</v>
      </c>
      <c r="R71" s="2">
        <v>0.67535181358429819</v>
      </c>
      <c r="S71" s="2">
        <v>1.5969861640338212</v>
      </c>
      <c r="T71" s="2">
        <v>3.3837210478509003E-2</v>
      </c>
      <c r="U71" s="2">
        <v>5.2256659730923173E-2</v>
      </c>
      <c r="V71" s="2" t="s">
        <v>61</v>
      </c>
      <c r="W71" s="2" t="s">
        <v>2174</v>
      </c>
      <c r="X71" s="2" t="s">
        <v>63</v>
      </c>
    </row>
    <row r="72" spans="1:24" x14ac:dyDescent="0.3">
      <c r="A72" s="2" t="s">
        <v>1307</v>
      </c>
      <c r="B72" s="2" t="s">
        <v>2422</v>
      </c>
      <c r="C72" s="2">
        <v>1095133</v>
      </c>
      <c r="D72" s="2">
        <v>1095980</v>
      </c>
      <c r="E72" s="2">
        <v>-1</v>
      </c>
      <c r="F72" s="2" t="s">
        <v>1308</v>
      </c>
      <c r="G72" s="2" t="s">
        <v>1309</v>
      </c>
      <c r="H72" s="2" t="s">
        <v>1310</v>
      </c>
      <c r="I72" s="2">
        <v>42.0143177996381</v>
      </c>
      <c r="J72" s="2">
        <v>37.9515056333301</v>
      </c>
      <c r="K72" s="2">
        <v>37.283493540104097</v>
      </c>
      <c r="L72" s="2">
        <v>22.4623665796402</v>
      </c>
      <c r="M72" s="2">
        <v>25.169720089131999</v>
      </c>
      <c r="N72" s="2">
        <v>26.556224986342102</v>
      </c>
      <c r="O72" s="2">
        <v>39.083105657690801</v>
      </c>
      <c r="P72" s="2">
        <v>24.729437218371402</v>
      </c>
      <c r="Q72" s="3" t="s">
        <v>2461</v>
      </c>
      <c r="R72" s="2">
        <v>0.66031570473792556</v>
      </c>
      <c r="S72" s="2">
        <v>1.5804284308037595</v>
      </c>
      <c r="T72" s="2">
        <v>1.95245336524454E-3</v>
      </c>
      <c r="U72" s="2">
        <v>9.3473704861082349E-2</v>
      </c>
      <c r="V72" s="2" t="s">
        <v>61</v>
      </c>
      <c r="W72" s="2" t="s">
        <v>1311</v>
      </c>
      <c r="X72" s="2" t="s">
        <v>63</v>
      </c>
    </row>
    <row r="73" spans="1:24" x14ac:dyDescent="0.3">
      <c r="A73" s="2" t="s">
        <v>1904</v>
      </c>
      <c r="B73" s="2" t="s">
        <v>2440</v>
      </c>
      <c r="C73" s="2">
        <v>54204622</v>
      </c>
      <c r="D73" s="2">
        <v>54237869</v>
      </c>
      <c r="E73" s="2">
        <v>-1</v>
      </c>
      <c r="F73" s="2" t="s">
        <v>1905</v>
      </c>
      <c r="G73" s="2" t="s">
        <v>1906</v>
      </c>
      <c r="H73" s="2" t="s">
        <v>1907</v>
      </c>
      <c r="I73" s="2">
        <v>9.9286270938382994</v>
      </c>
      <c r="J73" s="2">
        <v>7.1534642340372399</v>
      </c>
      <c r="K73" s="2">
        <v>8.0011343002891895</v>
      </c>
      <c r="L73" s="2">
        <v>4.4235011835311502</v>
      </c>
      <c r="M73" s="2">
        <v>4.9146532005118599</v>
      </c>
      <c r="N73" s="2">
        <v>6.6612969256802899</v>
      </c>
      <c r="O73" s="2">
        <v>8.3610752093882397</v>
      </c>
      <c r="P73" s="2">
        <v>5.3331504365744298</v>
      </c>
      <c r="Q73" s="3" t="s">
        <v>2461</v>
      </c>
      <c r="R73" s="2">
        <v>0.64870045664066744</v>
      </c>
      <c r="S73" s="2">
        <v>1.5677553650181102</v>
      </c>
      <c r="T73" s="2">
        <v>4.8711647419160002E-2</v>
      </c>
      <c r="U73" s="2">
        <v>5.0835315971493961E-2</v>
      </c>
      <c r="V73" s="2" t="s">
        <v>61</v>
      </c>
      <c r="W73" s="2" t="s">
        <v>1908</v>
      </c>
      <c r="X73" s="2" t="s">
        <v>105</v>
      </c>
    </row>
    <row r="74" spans="1:24" x14ac:dyDescent="0.3">
      <c r="A74" s="2" t="s">
        <v>874</v>
      </c>
      <c r="B74" s="2" t="s">
        <v>2433</v>
      </c>
      <c r="C74" s="2">
        <v>22034805</v>
      </c>
      <c r="D74" s="2">
        <v>22073103</v>
      </c>
      <c r="E74" s="2">
        <v>-1</v>
      </c>
      <c r="F74" s="2" t="s">
        <v>875</v>
      </c>
      <c r="G74" s="2" t="s">
        <v>876</v>
      </c>
      <c r="H74" s="2" t="s">
        <v>877</v>
      </c>
      <c r="I74" s="2">
        <v>29.186563334498501</v>
      </c>
      <c r="J74" s="2">
        <v>26.146032789223401</v>
      </c>
      <c r="K74" s="2">
        <v>34.966819456246903</v>
      </c>
      <c r="L74" s="2">
        <v>17.5753559370654</v>
      </c>
      <c r="M74" s="2">
        <v>20.722250501344099</v>
      </c>
      <c r="N74" s="2">
        <v>19.839452669721702</v>
      </c>
      <c r="O74" s="2">
        <v>30.099805193322901</v>
      </c>
      <c r="P74" s="2">
        <v>19.379019702710401</v>
      </c>
      <c r="Q74" s="3" t="s">
        <v>2461</v>
      </c>
      <c r="R74" s="2">
        <v>0.63525855670042297</v>
      </c>
      <c r="S74" s="2">
        <v>1.5532160891045002</v>
      </c>
      <c r="T74" s="2">
        <v>4.09095711409872E-2</v>
      </c>
      <c r="U74" s="2">
        <v>5.2227885823326992E-2</v>
      </c>
      <c r="V74" s="2" t="s">
        <v>61</v>
      </c>
      <c r="W74" s="2" t="s">
        <v>1969</v>
      </c>
      <c r="X74" s="2" t="s">
        <v>63</v>
      </c>
    </row>
    <row r="75" spans="1:24" x14ac:dyDescent="0.3">
      <c r="A75" s="2" t="s">
        <v>2290</v>
      </c>
      <c r="B75" s="2" t="s">
        <v>2446</v>
      </c>
      <c r="C75" s="2">
        <v>5087251</v>
      </c>
      <c r="D75" s="2">
        <v>5092248</v>
      </c>
      <c r="E75" s="2">
        <v>1</v>
      </c>
      <c r="F75" s="2" t="s">
        <v>2291</v>
      </c>
      <c r="G75" s="2" t="s">
        <v>2292</v>
      </c>
      <c r="H75" s="2" t="s">
        <v>2293</v>
      </c>
      <c r="I75" s="2">
        <v>41.915566197972304</v>
      </c>
      <c r="J75" s="2">
        <v>48.637176559607802</v>
      </c>
      <c r="K75" s="2">
        <v>37.430511723442301</v>
      </c>
      <c r="L75" s="2">
        <v>23.624344975874202</v>
      </c>
      <c r="M75" s="2">
        <v>32.173538966003299</v>
      </c>
      <c r="N75" s="2">
        <v>26.8180190917857</v>
      </c>
      <c r="O75" s="2">
        <v>42.6610848270075</v>
      </c>
      <c r="P75" s="2">
        <v>27.538634344554399</v>
      </c>
      <c r="Q75" s="3" t="s">
        <v>2466</v>
      </c>
      <c r="R75" s="2">
        <v>0.63146363514253523</v>
      </c>
      <c r="S75" s="2">
        <v>1.5491358174572472</v>
      </c>
      <c r="T75" s="2">
        <v>2.36463118221183E-2</v>
      </c>
      <c r="U75" s="2">
        <v>6.3332429565533629E-2</v>
      </c>
      <c r="V75" s="2" t="s">
        <v>61</v>
      </c>
      <c r="W75" s="2" t="s">
        <v>1096</v>
      </c>
      <c r="X75" s="2" t="s">
        <v>63</v>
      </c>
    </row>
    <row r="76" spans="1:24" x14ac:dyDescent="0.3">
      <c r="A76" s="2" t="s">
        <v>1438</v>
      </c>
      <c r="B76" s="2" t="s">
        <v>2445</v>
      </c>
      <c r="C76" s="2">
        <v>4386659</v>
      </c>
      <c r="D76" s="2">
        <v>4390965</v>
      </c>
      <c r="E76" s="2">
        <v>1</v>
      </c>
      <c r="F76" s="2" t="s">
        <v>1439</v>
      </c>
      <c r="G76" s="2" t="s">
        <v>1440</v>
      </c>
      <c r="H76" s="2" t="s">
        <v>1441</v>
      </c>
      <c r="I76" s="2">
        <v>6.6624538596120297</v>
      </c>
      <c r="J76" s="2">
        <v>5.70431632439296</v>
      </c>
      <c r="K76" s="2">
        <v>4.8968043824771899</v>
      </c>
      <c r="L76" s="2">
        <v>3.63772922113787</v>
      </c>
      <c r="M76" s="2">
        <v>4.0750646504355901</v>
      </c>
      <c r="N76" s="2">
        <v>3.4504967951531298</v>
      </c>
      <c r="O76" s="2">
        <v>5.7545248554940596</v>
      </c>
      <c r="P76" s="2">
        <v>3.72109688890886</v>
      </c>
      <c r="Q76" s="3" t="s">
        <v>2463</v>
      </c>
      <c r="R76" s="2">
        <v>0.62896885614920994</v>
      </c>
      <c r="S76" s="2">
        <v>1.5464592907123855</v>
      </c>
      <c r="T76" s="2">
        <v>4.46252562992503E-2</v>
      </c>
      <c r="U76" s="2">
        <v>5.1792342917008682E-2</v>
      </c>
      <c r="V76" s="2" t="s">
        <v>61</v>
      </c>
      <c r="W76" s="2" t="s">
        <v>1442</v>
      </c>
      <c r="X76" s="2" t="s">
        <v>63</v>
      </c>
    </row>
    <row r="77" spans="1:24" x14ac:dyDescent="0.3">
      <c r="A77" s="2" t="s">
        <v>1243</v>
      </c>
      <c r="B77" s="2" t="s">
        <v>2445</v>
      </c>
      <c r="C77" s="2">
        <v>1701364</v>
      </c>
      <c r="D77" s="2">
        <v>1704884</v>
      </c>
      <c r="E77" s="2">
        <v>1</v>
      </c>
      <c r="F77" s="2" t="s">
        <v>1244</v>
      </c>
      <c r="G77" s="2" t="s">
        <v>1245</v>
      </c>
      <c r="H77" s="2" t="s">
        <v>1246</v>
      </c>
      <c r="I77" s="2">
        <v>63.310779834738703</v>
      </c>
      <c r="J77" s="2">
        <v>76.683582731376404</v>
      </c>
      <c r="K77" s="2">
        <v>63.179194847655602</v>
      </c>
      <c r="L77" s="2">
        <v>44.520360947203997</v>
      </c>
      <c r="M77" s="2">
        <v>44.354426342249198</v>
      </c>
      <c r="N77" s="2">
        <v>43.513834384731197</v>
      </c>
      <c r="O77" s="2">
        <v>67.724519137923593</v>
      </c>
      <c r="P77" s="2">
        <v>44.1295405580615</v>
      </c>
      <c r="Q77" s="3" t="s">
        <v>2466</v>
      </c>
      <c r="R77" s="2">
        <v>0.61793351775537475</v>
      </c>
      <c r="S77" s="2">
        <v>1.5346753734908714</v>
      </c>
      <c r="T77" s="2">
        <v>3.3667338925543099E-2</v>
      </c>
      <c r="U77" s="2">
        <v>5.2630982891767368E-2</v>
      </c>
      <c r="V77" s="2" t="s">
        <v>61</v>
      </c>
      <c r="W77" s="2" t="s">
        <v>1247</v>
      </c>
      <c r="X77" s="2" t="s">
        <v>1248</v>
      </c>
    </row>
    <row r="78" spans="1:24" x14ac:dyDescent="0.3">
      <c r="A78" s="2" t="s">
        <v>1909</v>
      </c>
      <c r="B78" s="2" t="s">
        <v>2442</v>
      </c>
      <c r="C78" s="2">
        <v>96516727</v>
      </c>
      <c r="D78" s="2">
        <v>96527721</v>
      </c>
      <c r="E78" s="2">
        <v>-1</v>
      </c>
      <c r="F78" s="2" t="s">
        <v>1910</v>
      </c>
      <c r="G78" s="2" t="s">
        <v>1911</v>
      </c>
      <c r="H78" s="2" t="s">
        <v>1912</v>
      </c>
      <c r="I78" s="2">
        <v>114.574398636387</v>
      </c>
      <c r="J78" s="2">
        <v>134.731908840573</v>
      </c>
      <c r="K78" s="2">
        <v>134.66982319911901</v>
      </c>
      <c r="L78" s="2">
        <v>71.793463952656595</v>
      </c>
      <c r="M78" s="2">
        <v>88.826472483867903</v>
      </c>
      <c r="N78" s="2">
        <v>92.017975025278602</v>
      </c>
      <c r="O78" s="2">
        <v>127.992043558693</v>
      </c>
      <c r="P78" s="2">
        <v>84.212637153934395</v>
      </c>
      <c r="Q78" s="3" t="s">
        <v>2463</v>
      </c>
      <c r="R78" s="2">
        <v>0.60394548096045719</v>
      </c>
      <c r="S78" s="2">
        <v>1.5198674199542417</v>
      </c>
      <c r="T78" s="2">
        <v>8.9697547161762901E-3</v>
      </c>
      <c r="U78" s="2">
        <v>6.1346715290991408E-2</v>
      </c>
      <c r="V78" s="2" t="s">
        <v>61</v>
      </c>
      <c r="W78" s="2" t="s">
        <v>89</v>
      </c>
      <c r="X78" s="2" t="s">
        <v>63</v>
      </c>
    </row>
    <row r="79" spans="1:24" x14ac:dyDescent="0.3">
      <c r="A79" s="2" t="s">
        <v>1102</v>
      </c>
      <c r="B79" s="2" t="s">
        <v>2428</v>
      </c>
      <c r="C79" s="2">
        <v>107362601</v>
      </c>
      <c r="D79" s="2">
        <v>107368810</v>
      </c>
      <c r="E79" s="2">
        <v>-1</v>
      </c>
      <c r="F79" s="2" t="s">
        <v>1103</v>
      </c>
      <c r="G79" s="2" t="s">
        <v>1104</v>
      </c>
      <c r="H79" s="2" t="s">
        <v>1105</v>
      </c>
      <c r="I79" s="2">
        <v>33.708642113408402</v>
      </c>
      <c r="J79" s="2">
        <v>26.889175934829399</v>
      </c>
      <c r="K79" s="2">
        <v>31.458513577151599</v>
      </c>
      <c r="L79" s="2">
        <v>18.382232341567601</v>
      </c>
      <c r="M79" s="2">
        <v>17.738861467052701</v>
      </c>
      <c r="N79" s="2">
        <v>24.927675729215601</v>
      </c>
      <c r="O79" s="2">
        <v>30.685443875129799</v>
      </c>
      <c r="P79" s="2">
        <v>20.3495898459453</v>
      </c>
      <c r="Q79" s="3" t="s">
        <v>2463</v>
      </c>
      <c r="R79" s="2">
        <v>0.59255473599515773</v>
      </c>
      <c r="S79" s="2">
        <v>1.5079146119126299</v>
      </c>
      <c r="T79" s="2">
        <v>2.8318316301800199E-2</v>
      </c>
      <c r="U79" s="2">
        <v>5.678489603973548E-2</v>
      </c>
      <c r="V79" s="2" t="s">
        <v>61</v>
      </c>
      <c r="W79" s="2" t="s">
        <v>718</v>
      </c>
      <c r="X79" s="2" t="s">
        <v>719</v>
      </c>
    </row>
    <row r="80" spans="1:24" x14ac:dyDescent="0.3">
      <c r="A80" s="2" t="s">
        <v>2180</v>
      </c>
      <c r="B80" s="2" t="s">
        <v>2440</v>
      </c>
      <c r="C80" s="2">
        <v>109323129</v>
      </c>
      <c r="D80" s="2">
        <v>109327586</v>
      </c>
      <c r="E80" s="2">
        <v>1</v>
      </c>
      <c r="F80" s="2" t="s">
        <v>2181</v>
      </c>
      <c r="G80" s="2" t="s">
        <v>2182</v>
      </c>
      <c r="H80" s="2" t="s">
        <v>2183</v>
      </c>
      <c r="I80" s="2">
        <v>27.943710798648201</v>
      </c>
      <c r="J80" s="2">
        <v>25.0698244579091</v>
      </c>
      <c r="K80" s="2">
        <v>21.421303979240001</v>
      </c>
      <c r="L80" s="2">
        <v>13.8256109801991</v>
      </c>
      <c r="M80" s="2">
        <v>18.3414505601468</v>
      </c>
      <c r="N80" s="2">
        <v>17.4088060858635</v>
      </c>
      <c r="O80" s="2">
        <v>24.811613078599098</v>
      </c>
      <c r="P80" s="2">
        <v>16.525289208736499</v>
      </c>
      <c r="Q80" s="3" t="s">
        <v>2463</v>
      </c>
      <c r="R80" s="2">
        <v>0.58634001175247963</v>
      </c>
      <c r="S80" s="2">
        <v>1.5014329108069002</v>
      </c>
      <c r="T80" s="2">
        <v>2.7646547385041902E-2</v>
      </c>
      <c r="U80" s="2">
        <v>5.9822755076107618E-2</v>
      </c>
      <c r="V80" s="2" t="s">
        <v>61</v>
      </c>
      <c r="W80" s="2" t="s">
        <v>2184</v>
      </c>
      <c r="X80" s="2" t="s">
        <v>63</v>
      </c>
    </row>
    <row r="81" spans="1:24" x14ac:dyDescent="0.3">
      <c r="A81" s="2" t="s">
        <v>2294</v>
      </c>
      <c r="B81" s="2" t="s">
        <v>2454</v>
      </c>
      <c r="C81" s="2">
        <v>2478970</v>
      </c>
      <c r="D81" s="2">
        <v>2479900</v>
      </c>
      <c r="E81" s="2">
        <v>1</v>
      </c>
      <c r="F81" s="2" t="s">
        <v>2295</v>
      </c>
      <c r="G81" s="2" t="s">
        <v>2296</v>
      </c>
      <c r="H81" s="2" t="s">
        <v>2297</v>
      </c>
      <c r="I81" s="2">
        <v>194.83221931763799</v>
      </c>
      <c r="J81" s="2">
        <v>184.11342823419301</v>
      </c>
      <c r="K81" s="2">
        <v>241.54194481021099</v>
      </c>
      <c r="L81" s="2">
        <v>109.71444773216101</v>
      </c>
      <c r="M81" s="2">
        <v>167.64058165539001</v>
      </c>
      <c r="N81" s="2">
        <v>136.050277195419</v>
      </c>
      <c r="O81" s="2">
        <v>206.82919745401401</v>
      </c>
      <c r="P81" s="2">
        <v>137.80176886098999</v>
      </c>
      <c r="Q81" s="3" t="s">
        <v>2461</v>
      </c>
      <c r="R81" s="2">
        <v>0.5858454539500475</v>
      </c>
      <c r="S81" s="2">
        <v>1.5009183057922622</v>
      </c>
      <c r="T81" s="2">
        <v>4.70638408562052E-2</v>
      </c>
      <c r="U81" s="2">
        <v>5.0919353242730482E-2</v>
      </c>
      <c r="V81" s="2" t="s">
        <v>61</v>
      </c>
      <c r="W81" s="2" t="s">
        <v>89</v>
      </c>
      <c r="X81" s="2" t="s">
        <v>63</v>
      </c>
    </row>
    <row r="82" spans="1:24" x14ac:dyDescent="0.3">
      <c r="A82" s="2" t="s">
        <v>1353</v>
      </c>
      <c r="B82" s="2" t="s">
        <v>2422</v>
      </c>
      <c r="C82" s="2">
        <v>2567435</v>
      </c>
      <c r="D82" s="2">
        <v>2611832</v>
      </c>
      <c r="E82" s="2">
        <v>-1</v>
      </c>
      <c r="F82" s="2" t="s">
        <v>1354</v>
      </c>
      <c r="G82" s="2" t="s">
        <v>2471</v>
      </c>
      <c r="H82" s="2" t="s">
        <v>1355</v>
      </c>
      <c r="I82" s="2">
        <v>0.01</v>
      </c>
      <c r="J82" s="2">
        <v>0.01</v>
      </c>
      <c r="K82" s="2">
        <v>0.01</v>
      </c>
      <c r="L82" s="2">
        <v>2.70445544912292</v>
      </c>
      <c r="M82" s="2">
        <v>1.9342238426834399</v>
      </c>
      <c r="N82" s="2">
        <v>2.5411486701896502</v>
      </c>
      <c r="O82" s="2">
        <v>0.01</v>
      </c>
      <c r="P82" s="2">
        <v>2.3932759873320002</v>
      </c>
      <c r="Q82" s="3" t="s">
        <v>2472</v>
      </c>
      <c r="R82" s="2">
        <v>-7.9028429646689187</v>
      </c>
      <c r="S82" s="2">
        <v>239.32759873320001</v>
      </c>
      <c r="T82" s="2">
        <v>9.4500449877833008E-3</v>
      </c>
      <c r="U82" s="2">
        <v>6.1345207293576343E-2</v>
      </c>
      <c r="V82" s="2" t="s">
        <v>61</v>
      </c>
      <c r="W82" s="2" t="s">
        <v>1356</v>
      </c>
      <c r="X82" s="2" t="s">
        <v>2423</v>
      </c>
    </row>
    <row r="83" spans="1:24" x14ac:dyDescent="0.3">
      <c r="A83" s="2" t="s">
        <v>100</v>
      </c>
      <c r="B83" s="2" t="s">
        <v>2425</v>
      </c>
      <c r="C83" s="2">
        <v>15076205</v>
      </c>
      <c r="D83" s="2">
        <v>15079396</v>
      </c>
      <c r="E83" s="2">
        <v>1</v>
      </c>
      <c r="F83" s="2" t="s">
        <v>101</v>
      </c>
      <c r="G83" s="2" t="s">
        <v>102</v>
      </c>
      <c r="H83" s="2" t="s">
        <v>103</v>
      </c>
      <c r="I83" s="2">
        <v>0.01</v>
      </c>
      <c r="J83" s="2">
        <v>0.01</v>
      </c>
      <c r="K83" s="2">
        <v>0.01</v>
      </c>
      <c r="L83" s="2">
        <v>0.42775774971792002</v>
      </c>
      <c r="M83" s="2">
        <v>0.55359108683806102</v>
      </c>
      <c r="N83" s="2">
        <v>0.32086679248980499</v>
      </c>
      <c r="O83" s="2">
        <v>0.01</v>
      </c>
      <c r="P83" s="2">
        <v>0.43407187634859501</v>
      </c>
      <c r="Q83" s="3" t="s">
        <v>2473</v>
      </c>
      <c r="R83" s="2">
        <v>-5.4398620478472379</v>
      </c>
      <c r="S83" s="2">
        <v>43.407187634859483</v>
      </c>
      <c r="T83" s="2">
        <v>1.23197785193353E-2</v>
      </c>
      <c r="U83" s="2">
        <v>6.2913002305405599E-2</v>
      </c>
      <c r="V83" s="2" t="s">
        <v>61</v>
      </c>
      <c r="W83" s="2" t="s">
        <v>89</v>
      </c>
      <c r="X83" s="2" t="s">
        <v>63</v>
      </c>
    </row>
    <row r="84" spans="1:24" x14ac:dyDescent="0.3">
      <c r="A84" s="2" t="s">
        <v>1488</v>
      </c>
      <c r="B84" s="2" t="s">
        <v>2424</v>
      </c>
      <c r="C84" s="2">
        <v>2030171</v>
      </c>
      <c r="D84" s="2">
        <v>2032347</v>
      </c>
      <c r="E84" s="2">
        <v>1</v>
      </c>
      <c r="F84" s="2" t="s">
        <v>1489</v>
      </c>
      <c r="G84" s="2" t="s">
        <v>1490</v>
      </c>
      <c r="H84" s="2" t="s">
        <v>1491</v>
      </c>
      <c r="I84" s="2">
        <v>0.01</v>
      </c>
      <c r="J84" s="2">
        <v>0.01</v>
      </c>
      <c r="K84" s="2">
        <v>0.01</v>
      </c>
      <c r="L84" s="2">
        <v>0.37244632979392001</v>
      </c>
      <c r="M84" s="2">
        <v>0.28117175754423301</v>
      </c>
      <c r="N84" s="2">
        <v>0.58669161346159604</v>
      </c>
      <c r="O84" s="2">
        <v>0.01</v>
      </c>
      <c r="P84" s="2">
        <v>0.41343656693324998</v>
      </c>
      <c r="Q84" s="3" t="s">
        <v>2474</v>
      </c>
      <c r="R84" s="2">
        <v>-5.3695940903275545</v>
      </c>
      <c r="S84" s="2">
        <v>41.343656693324981</v>
      </c>
      <c r="T84" s="2">
        <v>1.81841470833831E-2</v>
      </c>
      <c r="U84" s="2">
        <v>6.5703097480525732E-2</v>
      </c>
      <c r="V84" s="2" t="s">
        <v>61</v>
      </c>
      <c r="W84" s="2" t="s">
        <v>2266</v>
      </c>
      <c r="X84" s="2" t="s">
        <v>63</v>
      </c>
    </row>
    <row r="85" spans="1:24" x14ac:dyDescent="0.3">
      <c r="A85" s="2" t="s">
        <v>94</v>
      </c>
      <c r="B85" s="2" t="s">
        <v>2426</v>
      </c>
      <c r="C85" s="2">
        <v>2739204</v>
      </c>
      <c r="D85" s="2">
        <v>2746489</v>
      </c>
      <c r="E85" s="2">
        <v>-1</v>
      </c>
      <c r="F85" s="2" t="s">
        <v>95</v>
      </c>
      <c r="G85" s="2" t="s">
        <v>96</v>
      </c>
      <c r="H85" s="2" t="s">
        <v>97</v>
      </c>
      <c r="I85" s="2">
        <v>0.01</v>
      </c>
      <c r="J85" s="2">
        <v>0.01</v>
      </c>
      <c r="K85" s="2">
        <v>0.01</v>
      </c>
      <c r="L85" s="2">
        <v>0.118526945204858</v>
      </c>
      <c r="M85" s="2">
        <v>0.17895963436148599</v>
      </c>
      <c r="N85" s="2">
        <v>0.12447209912434699</v>
      </c>
      <c r="O85" s="2">
        <v>0.01</v>
      </c>
      <c r="P85" s="2">
        <v>0.140652892896897</v>
      </c>
      <c r="Q85" s="3" t="s">
        <v>2474</v>
      </c>
      <c r="R85" s="2">
        <v>-3.814067320665369</v>
      </c>
      <c r="S85" s="2">
        <v>14.065289289689701</v>
      </c>
      <c r="T85" s="2">
        <v>4.0506931401076397E-2</v>
      </c>
      <c r="U85" s="2">
        <v>5.2590355005465286E-2</v>
      </c>
      <c r="V85" s="2" t="s">
        <v>61</v>
      </c>
      <c r="W85" s="2" t="s">
        <v>2475</v>
      </c>
      <c r="X85" s="2" t="s">
        <v>63</v>
      </c>
    </row>
    <row r="86" spans="1:24" x14ac:dyDescent="0.3">
      <c r="A86" s="2" t="s">
        <v>1526</v>
      </c>
      <c r="B86" s="2" t="s">
        <v>2424</v>
      </c>
      <c r="C86" s="2">
        <v>2509152</v>
      </c>
      <c r="D86" s="2">
        <v>2517085</v>
      </c>
      <c r="E86" s="2">
        <v>-1</v>
      </c>
      <c r="F86" s="2" t="s">
        <v>1527</v>
      </c>
      <c r="G86" s="2" t="s">
        <v>1528</v>
      </c>
      <c r="H86" s="2" t="s">
        <v>1529</v>
      </c>
      <c r="I86" s="2">
        <v>0.01</v>
      </c>
      <c r="J86" s="2">
        <v>0.20165823630225399</v>
      </c>
      <c r="K86" s="2">
        <v>0.13334239611818599</v>
      </c>
      <c r="L86" s="2">
        <v>0.90642626226299405</v>
      </c>
      <c r="M86" s="2">
        <v>0.89255275606889395</v>
      </c>
      <c r="N86" s="2">
        <v>1.48991697069795</v>
      </c>
      <c r="O86" s="2">
        <v>0.11166687747348</v>
      </c>
      <c r="P86" s="2">
        <v>1.09629866300995</v>
      </c>
      <c r="Q86" s="3" t="s">
        <v>2473</v>
      </c>
      <c r="R86" s="2">
        <v>-3.2953676595921899</v>
      </c>
      <c r="S86" s="2">
        <v>9.8175814334050138</v>
      </c>
      <c r="T86" s="2">
        <v>2.9288008308787802E-2</v>
      </c>
      <c r="U86" s="2">
        <v>5.4452947486726834E-2</v>
      </c>
      <c r="V86" s="2" t="s">
        <v>61</v>
      </c>
      <c r="W86" s="2" t="s">
        <v>1530</v>
      </c>
      <c r="X86" s="2" t="s">
        <v>63</v>
      </c>
    </row>
    <row r="87" spans="1:24" x14ac:dyDescent="0.3">
      <c r="A87" s="2" t="s">
        <v>2397</v>
      </c>
      <c r="B87" s="2" t="s">
        <v>2427</v>
      </c>
      <c r="C87" s="2">
        <v>10820187</v>
      </c>
      <c r="D87" s="2">
        <v>10826861</v>
      </c>
      <c r="E87" s="2">
        <v>-1</v>
      </c>
      <c r="F87" s="2" t="s">
        <v>1624</v>
      </c>
      <c r="G87" s="2" t="s">
        <v>1625</v>
      </c>
      <c r="H87" s="2" t="s">
        <v>1626</v>
      </c>
      <c r="I87" s="2">
        <v>0.01</v>
      </c>
      <c r="J87" s="2">
        <v>0.103602243875954</v>
      </c>
      <c r="K87" s="2">
        <v>0.274019483557011</v>
      </c>
      <c r="L87" s="2">
        <v>1.25530578623709</v>
      </c>
      <c r="M87" s="2">
        <v>0.91710083358862304</v>
      </c>
      <c r="N87" s="2">
        <v>0.97807147936771999</v>
      </c>
      <c r="O87" s="2">
        <v>0.125873909144322</v>
      </c>
      <c r="P87" s="2">
        <v>1.0501593663978099</v>
      </c>
      <c r="Q87" s="3" t="s">
        <v>2473</v>
      </c>
      <c r="R87" s="2">
        <v>-3.0605570993212146</v>
      </c>
      <c r="S87" s="2">
        <v>8.3429471090290779</v>
      </c>
      <c r="T87" s="2">
        <v>2.7176574682851399E-3</v>
      </c>
      <c r="U87" s="2">
        <v>7.4347343596657747E-2</v>
      </c>
      <c r="V87" s="2" t="s">
        <v>61</v>
      </c>
      <c r="W87" s="2" t="s">
        <v>89</v>
      </c>
      <c r="X87" s="2" t="s">
        <v>63</v>
      </c>
    </row>
    <row r="88" spans="1:24" x14ac:dyDescent="0.3">
      <c r="A88" s="2" t="s">
        <v>1975</v>
      </c>
      <c r="B88" s="2" t="s">
        <v>2428</v>
      </c>
      <c r="C88" s="2">
        <v>82632011</v>
      </c>
      <c r="D88" s="2">
        <v>82677284</v>
      </c>
      <c r="E88" s="2">
        <v>1</v>
      </c>
      <c r="F88" s="2" t="s">
        <v>1976</v>
      </c>
      <c r="G88" s="2" t="s">
        <v>1977</v>
      </c>
      <c r="H88" s="2" t="s">
        <v>1978</v>
      </c>
      <c r="I88" s="2">
        <v>0.01</v>
      </c>
      <c r="J88" s="2">
        <v>0.26111356189005303</v>
      </c>
      <c r="K88" s="2">
        <v>0.54263319825226797</v>
      </c>
      <c r="L88" s="2">
        <v>1.7349901982214999</v>
      </c>
      <c r="M88" s="2">
        <v>2.4875195347151702</v>
      </c>
      <c r="N88" s="2">
        <v>2.02105865420222</v>
      </c>
      <c r="O88" s="2">
        <v>0.26791558671410698</v>
      </c>
      <c r="P88" s="2">
        <v>2.0811894623796299</v>
      </c>
      <c r="Q88" s="3" t="s">
        <v>2473</v>
      </c>
      <c r="R88" s="2">
        <v>-2.9575578862720819</v>
      </c>
      <c r="S88" s="2">
        <v>7.7680790726090505</v>
      </c>
      <c r="T88" s="2">
        <v>3.6112671849044598E-3</v>
      </c>
      <c r="U88" s="2">
        <v>7.2795543779916219E-2</v>
      </c>
      <c r="V88" s="2" t="s">
        <v>61</v>
      </c>
      <c r="W88" s="2" t="s">
        <v>283</v>
      </c>
      <c r="X88" s="2" t="s">
        <v>63</v>
      </c>
    </row>
    <row r="89" spans="1:24" x14ac:dyDescent="0.3">
      <c r="A89" s="2" t="s">
        <v>1623</v>
      </c>
      <c r="B89" s="2" t="s">
        <v>2427</v>
      </c>
      <c r="C89" s="2">
        <v>10820187</v>
      </c>
      <c r="D89" s="2">
        <v>10826861</v>
      </c>
      <c r="E89" s="2">
        <v>-1</v>
      </c>
      <c r="F89" s="2" t="s">
        <v>1624</v>
      </c>
      <c r="G89" s="2" t="s">
        <v>1625</v>
      </c>
      <c r="H89" s="2" t="s">
        <v>1626</v>
      </c>
      <c r="I89" s="2">
        <v>0.01</v>
      </c>
      <c r="J89" s="2">
        <v>0.105645232909441</v>
      </c>
      <c r="K89" s="2">
        <v>0.279423022890957</v>
      </c>
      <c r="L89" s="2">
        <v>1.2800598442479001</v>
      </c>
      <c r="M89" s="2">
        <v>0.62345709604461697</v>
      </c>
      <c r="N89" s="2">
        <v>0.95399518566381603</v>
      </c>
      <c r="O89" s="2">
        <v>0.12835608526679901</v>
      </c>
      <c r="P89" s="2">
        <v>0.95250404198544403</v>
      </c>
      <c r="Q89" s="3" t="s">
        <v>2472</v>
      </c>
      <c r="R89" s="2">
        <v>-2.8915735201111419</v>
      </c>
      <c r="S89" s="2">
        <v>7.4207938019111719</v>
      </c>
      <c r="T89" s="2">
        <v>3.3767162505108701E-2</v>
      </c>
      <c r="U89" s="2">
        <v>5.2359608256909447E-2</v>
      </c>
      <c r="V89" s="2" t="s">
        <v>61</v>
      </c>
      <c r="W89" s="2" t="s">
        <v>89</v>
      </c>
      <c r="X89" s="2" t="s">
        <v>63</v>
      </c>
    </row>
    <row r="90" spans="1:24" x14ac:dyDescent="0.3">
      <c r="A90" s="2" t="s">
        <v>1718</v>
      </c>
      <c r="B90" s="2" t="s">
        <v>2426</v>
      </c>
      <c r="C90" s="2">
        <v>15820669</v>
      </c>
      <c r="D90" s="2">
        <v>15822513</v>
      </c>
      <c r="E90" s="2">
        <v>-1</v>
      </c>
      <c r="F90" s="2" t="s">
        <v>1719</v>
      </c>
      <c r="G90" s="2" t="s">
        <v>1720</v>
      </c>
      <c r="H90" s="2" t="s">
        <v>1721</v>
      </c>
      <c r="I90" s="2">
        <v>0.01</v>
      </c>
      <c r="J90" s="2">
        <v>0.53607908211417199</v>
      </c>
      <c r="K90" s="2">
        <v>0.13503670864827699</v>
      </c>
      <c r="L90" s="2">
        <v>1.61637921144998</v>
      </c>
      <c r="M90" s="2">
        <v>1.80778792017003</v>
      </c>
      <c r="N90" s="2">
        <v>1.2573738094517899</v>
      </c>
      <c r="O90" s="2">
        <v>0.22370526358748299</v>
      </c>
      <c r="P90" s="2">
        <v>1.56051364702393</v>
      </c>
      <c r="Q90" s="3" t="s">
        <v>2472</v>
      </c>
      <c r="R90" s="2">
        <v>-2.8023498667369502</v>
      </c>
      <c r="S90" s="2">
        <v>6.9757573961314945</v>
      </c>
      <c r="T90" s="2">
        <v>4.2179459462010202E-3</v>
      </c>
      <c r="U90" s="2">
        <v>7.0237969451956123E-2</v>
      </c>
      <c r="V90" s="2" t="s">
        <v>61</v>
      </c>
      <c r="W90" s="2" t="s">
        <v>1722</v>
      </c>
      <c r="X90" s="2" t="s">
        <v>63</v>
      </c>
    </row>
    <row r="91" spans="1:24" x14ac:dyDescent="0.3">
      <c r="A91" s="2" t="s">
        <v>1357</v>
      </c>
      <c r="B91" s="2" t="s">
        <v>2429</v>
      </c>
      <c r="C91" s="2">
        <v>2926344</v>
      </c>
      <c r="D91" s="2">
        <v>3201956</v>
      </c>
      <c r="E91" s="2">
        <v>-1</v>
      </c>
      <c r="F91" s="2" t="s">
        <v>1358</v>
      </c>
      <c r="G91" s="2" t="s">
        <v>1359</v>
      </c>
      <c r="H91" s="2" t="s">
        <v>1360</v>
      </c>
      <c r="I91" s="2">
        <v>0.01</v>
      </c>
      <c r="J91" s="2">
        <v>8.0629572407807604E-2</v>
      </c>
      <c r="K91" s="2">
        <v>7.1086213850297106E-2</v>
      </c>
      <c r="L91" s="2">
        <v>0.25211751555280698</v>
      </c>
      <c r="M91" s="2">
        <v>0.28549747689106703</v>
      </c>
      <c r="N91" s="2">
        <v>0.33095424349115699</v>
      </c>
      <c r="O91" s="2">
        <v>5.0571928752701598E-2</v>
      </c>
      <c r="P91" s="2">
        <v>0.28952307864500998</v>
      </c>
      <c r="Q91" s="3" t="s">
        <v>2474</v>
      </c>
      <c r="R91" s="2">
        <v>-2.517269646523657</v>
      </c>
      <c r="S91" s="2">
        <v>5.7249760051823904</v>
      </c>
      <c r="T91" s="2">
        <v>2.3001652762652302E-3</v>
      </c>
      <c r="U91" s="2">
        <v>8.0087572800871198E-2</v>
      </c>
      <c r="V91" s="2" t="s">
        <v>61</v>
      </c>
      <c r="W91" s="2" t="s">
        <v>1361</v>
      </c>
      <c r="X91" s="2" t="s">
        <v>2430</v>
      </c>
    </row>
    <row r="92" spans="1:24" x14ac:dyDescent="0.3">
      <c r="A92" s="2" t="s">
        <v>2362</v>
      </c>
      <c r="B92" s="2" t="s">
        <v>2431</v>
      </c>
      <c r="C92" s="2">
        <v>2104514</v>
      </c>
      <c r="D92" s="2">
        <v>2106613</v>
      </c>
      <c r="E92" s="2">
        <v>-1</v>
      </c>
      <c r="F92" s="2" t="s">
        <v>2363</v>
      </c>
      <c r="G92" s="2" t="s">
        <v>2364</v>
      </c>
      <c r="H92" s="2" t="s">
        <v>2365</v>
      </c>
      <c r="I92" s="2">
        <v>0.01</v>
      </c>
      <c r="J92" s="2">
        <v>0.57400576547463</v>
      </c>
      <c r="K92" s="2">
        <v>0.101213228291613</v>
      </c>
      <c r="L92" s="2">
        <v>1.2115147042010801</v>
      </c>
      <c r="M92" s="2">
        <v>1.6937251109212099</v>
      </c>
      <c r="N92" s="2">
        <v>0.94243160765577005</v>
      </c>
      <c r="O92" s="2">
        <v>0.22507299792208099</v>
      </c>
      <c r="P92" s="2">
        <v>1.2825571409260199</v>
      </c>
      <c r="Q92" s="3" t="s">
        <v>2473</v>
      </c>
      <c r="R92" s="2">
        <v>-2.5105582109977975</v>
      </c>
      <c r="S92" s="2">
        <v>5.6984051963889231</v>
      </c>
      <c r="T92" s="2">
        <v>2.1640499320222901E-2</v>
      </c>
      <c r="U92" s="2">
        <v>6.2318129621393763E-2</v>
      </c>
      <c r="V92" s="2" t="s">
        <v>61</v>
      </c>
      <c r="W92" s="2" t="s">
        <v>283</v>
      </c>
      <c r="X92" s="2" t="s">
        <v>63</v>
      </c>
    </row>
    <row r="93" spans="1:24" x14ac:dyDescent="0.3">
      <c r="A93" s="2" t="s">
        <v>2119</v>
      </c>
      <c r="B93" s="2" t="s">
        <v>2428</v>
      </c>
      <c r="C93" s="2">
        <v>182430989</v>
      </c>
      <c r="D93" s="2">
        <v>182465988</v>
      </c>
      <c r="E93" s="2">
        <v>1</v>
      </c>
      <c r="F93" s="2" t="s">
        <v>2120</v>
      </c>
      <c r="G93" s="2" t="s">
        <v>2121</v>
      </c>
      <c r="H93" s="2" t="s">
        <v>2122</v>
      </c>
      <c r="I93" s="2">
        <v>0.01</v>
      </c>
      <c r="J93" s="2">
        <v>2.81518751220041</v>
      </c>
      <c r="K93" s="2">
        <v>2.1059227967257201</v>
      </c>
      <c r="L93" s="2">
        <v>11.2034386422935</v>
      </c>
      <c r="M93" s="2">
        <v>6.5447552056828098</v>
      </c>
      <c r="N93" s="2">
        <v>10.154650549581801</v>
      </c>
      <c r="O93" s="2">
        <v>1.6403701029753801</v>
      </c>
      <c r="P93" s="2">
        <v>9.3009481325193697</v>
      </c>
      <c r="Q93" s="3" t="s">
        <v>2472</v>
      </c>
      <c r="R93" s="2">
        <v>-2.5033564363233221</v>
      </c>
      <c r="S93" s="2">
        <v>5.6700302667360694</v>
      </c>
      <c r="T93" s="2">
        <v>1.53716800774491E-2</v>
      </c>
      <c r="U93" s="2">
        <v>6.3304876017881775E-2</v>
      </c>
      <c r="V93" s="2" t="s">
        <v>61</v>
      </c>
      <c r="W93" s="2" t="s">
        <v>2123</v>
      </c>
      <c r="X93" s="2" t="s">
        <v>2124</v>
      </c>
    </row>
    <row r="94" spans="1:24" x14ac:dyDescent="0.3">
      <c r="A94" s="2" t="s">
        <v>1606</v>
      </c>
      <c r="B94" s="2" t="s">
        <v>2432</v>
      </c>
      <c r="C94" s="2">
        <v>18316563</v>
      </c>
      <c r="D94" s="2">
        <v>18343080</v>
      </c>
      <c r="E94" s="2">
        <v>-1</v>
      </c>
      <c r="F94" s="2" t="s">
        <v>1607</v>
      </c>
      <c r="G94" s="2" t="s">
        <v>1608</v>
      </c>
      <c r="H94" s="2" t="s">
        <v>1609</v>
      </c>
      <c r="I94" s="2">
        <v>0.01</v>
      </c>
      <c r="J94" s="2">
        <v>0.86576560206946995</v>
      </c>
      <c r="K94" s="2">
        <v>1.05686741144281</v>
      </c>
      <c r="L94" s="2">
        <v>2.8112495898588601</v>
      </c>
      <c r="M94" s="2">
        <v>5.18785194195977</v>
      </c>
      <c r="N94" s="2">
        <v>2.8975866832068302</v>
      </c>
      <c r="O94" s="2">
        <v>0.64087767117076</v>
      </c>
      <c r="P94" s="2">
        <v>3.63222940500849</v>
      </c>
      <c r="Q94" s="3" t="s">
        <v>2474</v>
      </c>
      <c r="R94" s="2">
        <v>-2.5027344126193212</v>
      </c>
      <c r="S94" s="2">
        <v>5.6675861375745953</v>
      </c>
      <c r="T94" s="2">
        <v>4.57099261212702E-2</v>
      </c>
      <c r="U94" s="2">
        <v>5.1949263217942097E-2</v>
      </c>
      <c r="V94" s="2" t="s">
        <v>61</v>
      </c>
      <c r="W94" s="2" t="s">
        <v>1610</v>
      </c>
      <c r="X94" s="2" t="s">
        <v>1611</v>
      </c>
    </row>
    <row r="95" spans="1:24" x14ac:dyDescent="0.3">
      <c r="A95" s="2" t="s">
        <v>1338</v>
      </c>
      <c r="B95" s="2" t="s">
        <v>2433</v>
      </c>
      <c r="C95" s="2">
        <v>70306842</v>
      </c>
      <c r="D95" s="2">
        <v>70321833</v>
      </c>
      <c r="E95" s="2">
        <v>-1</v>
      </c>
      <c r="F95" s="2" t="s">
        <v>1339</v>
      </c>
      <c r="G95" s="2" t="s">
        <v>1340</v>
      </c>
      <c r="H95" s="2" t="s">
        <v>1341</v>
      </c>
      <c r="I95" s="2">
        <v>0.01</v>
      </c>
      <c r="J95" s="2">
        <v>0.61461420394989097</v>
      </c>
      <c r="K95" s="2">
        <v>1.08373628763487</v>
      </c>
      <c r="L95" s="2">
        <v>2.4022669582628899</v>
      </c>
      <c r="M95" s="2">
        <v>3.5364203080802299</v>
      </c>
      <c r="N95" s="2">
        <v>3.6580041367900802</v>
      </c>
      <c r="O95" s="2">
        <v>0.56611683052825401</v>
      </c>
      <c r="P95" s="2">
        <v>3.1988971343777299</v>
      </c>
      <c r="Q95" s="3" t="s">
        <v>2472</v>
      </c>
      <c r="R95" s="2">
        <v>-2.4984028806327032</v>
      </c>
      <c r="S95" s="2">
        <v>5.6505953574861563</v>
      </c>
      <c r="T95" s="2">
        <v>7.6660211534524203E-3</v>
      </c>
      <c r="U95" s="2">
        <v>6.5246357817161704E-2</v>
      </c>
      <c r="V95" s="2" t="s">
        <v>61</v>
      </c>
      <c r="W95" s="2" t="s">
        <v>1342</v>
      </c>
      <c r="X95" s="2" t="s">
        <v>63</v>
      </c>
    </row>
    <row r="96" spans="1:24" x14ac:dyDescent="0.3">
      <c r="A96" s="2" t="s">
        <v>137</v>
      </c>
      <c r="B96" s="2" t="s">
        <v>2422</v>
      </c>
      <c r="C96" s="2">
        <v>9685099</v>
      </c>
      <c r="D96" s="2">
        <v>9687474</v>
      </c>
      <c r="E96" s="2">
        <v>1</v>
      </c>
      <c r="F96" s="2" t="s">
        <v>138</v>
      </c>
      <c r="G96" s="2" t="s">
        <v>139</v>
      </c>
      <c r="H96" s="2" t="s">
        <v>140</v>
      </c>
      <c r="I96" s="2">
        <v>0.01</v>
      </c>
      <c r="J96" s="2">
        <v>0.159446045965175</v>
      </c>
      <c r="K96" s="2">
        <v>0.35143482045699098</v>
      </c>
      <c r="L96" s="2">
        <v>1.0594521590235799</v>
      </c>
      <c r="M96" s="2">
        <v>1.0350542344518501</v>
      </c>
      <c r="N96" s="2">
        <v>0.78535967304647503</v>
      </c>
      <c r="O96" s="2">
        <v>0.170293622140722</v>
      </c>
      <c r="P96" s="2">
        <v>0.95995535550730204</v>
      </c>
      <c r="Q96" s="3" t="s">
        <v>2474</v>
      </c>
      <c r="R96" s="2">
        <v>-2.4949429081800396</v>
      </c>
      <c r="S96" s="2">
        <v>5.6370599405892241</v>
      </c>
      <c r="T96" s="2">
        <v>4.4510268930558396E-3</v>
      </c>
      <c r="U96" s="2">
        <v>6.8189732001615461E-2</v>
      </c>
      <c r="V96" s="2" t="s">
        <v>61</v>
      </c>
      <c r="W96" s="2" t="s">
        <v>460</v>
      </c>
      <c r="X96" s="2" t="s">
        <v>63</v>
      </c>
    </row>
    <row r="97" spans="1:24" x14ac:dyDescent="0.3">
      <c r="A97" s="2" t="s">
        <v>1641</v>
      </c>
      <c r="B97" s="2" t="s">
        <v>2426</v>
      </c>
      <c r="C97" s="2">
        <v>10924385</v>
      </c>
      <c r="D97" s="2">
        <v>10932701</v>
      </c>
      <c r="E97" s="2">
        <v>1</v>
      </c>
      <c r="F97" s="2" t="s">
        <v>1642</v>
      </c>
      <c r="G97" s="2" t="s">
        <v>1643</v>
      </c>
      <c r="H97" s="2" t="s">
        <v>1644</v>
      </c>
      <c r="I97" s="2">
        <v>0.01</v>
      </c>
      <c r="J97" s="2">
        <v>0.225310674298453</v>
      </c>
      <c r="K97" s="2">
        <v>0.52971409199349095</v>
      </c>
      <c r="L97" s="2">
        <v>0.99806334233249205</v>
      </c>
      <c r="M97" s="2">
        <v>1.8615147013489199</v>
      </c>
      <c r="N97" s="2">
        <v>1.35639689326158</v>
      </c>
      <c r="O97" s="2">
        <v>0.25167492209731501</v>
      </c>
      <c r="P97" s="2">
        <v>1.4053249789810001</v>
      </c>
      <c r="Q97" s="3" t="s">
        <v>2472</v>
      </c>
      <c r="R97" s="2">
        <v>-2.4812704169402831</v>
      </c>
      <c r="S97" s="2">
        <v>5.5838895956332246</v>
      </c>
      <c r="T97" s="2">
        <v>2.4430084449528398E-2</v>
      </c>
      <c r="U97" s="2">
        <v>6.3221096920063363E-2</v>
      </c>
      <c r="V97" s="2" t="s">
        <v>61</v>
      </c>
      <c r="W97" s="2" t="s">
        <v>1645</v>
      </c>
      <c r="X97" s="2" t="s">
        <v>1646</v>
      </c>
    </row>
    <row r="98" spans="1:24" x14ac:dyDescent="0.3">
      <c r="A98" s="2" t="s">
        <v>1287</v>
      </c>
      <c r="B98" s="2" t="s">
        <v>2434</v>
      </c>
      <c r="C98" s="2">
        <v>301428</v>
      </c>
      <c r="D98" s="2">
        <v>304582</v>
      </c>
      <c r="E98" s="2">
        <v>-1</v>
      </c>
      <c r="F98" s="2" t="s">
        <v>1288</v>
      </c>
      <c r="G98" s="2" t="s">
        <v>1289</v>
      </c>
      <c r="H98" s="2" t="s">
        <v>1290</v>
      </c>
      <c r="I98" s="2">
        <v>0.01</v>
      </c>
      <c r="J98" s="2">
        <v>0.46078444476174402</v>
      </c>
      <c r="K98" s="2">
        <v>1.0562389649698201</v>
      </c>
      <c r="L98" s="2">
        <v>2.3052947140761302</v>
      </c>
      <c r="M98" s="2">
        <v>3.5894541341541299</v>
      </c>
      <c r="N98" s="2">
        <v>2.4209252306753699</v>
      </c>
      <c r="O98" s="2">
        <v>0.50567446991052101</v>
      </c>
      <c r="P98" s="2">
        <v>2.7718913596352102</v>
      </c>
      <c r="Q98" s="3" t="s">
        <v>2474</v>
      </c>
      <c r="R98" s="2">
        <v>-2.4545898664103323</v>
      </c>
      <c r="S98" s="2">
        <v>5.4815726807914507</v>
      </c>
      <c r="T98" s="2">
        <v>1.3609828173157999E-2</v>
      </c>
      <c r="U98" s="2">
        <v>6.2801978196620645E-2</v>
      </c>
      <c r="V98" s="2" t="s">
        <v>61</v>
      </c>
      <c r="W98" s="2" t="s">
        <v>1291</v>
      </c>
      <c r="X98" s="2" t="s">
        <v>63</v>
      </c>
    </row>
    <row r="99" spans="1:24" x14ac:dyDescent="0.3">
      <c r="A99" s="2" t="s">
        <v>1734</v>
      </c>
      <c r="B99" s="2" t="s">
        <v>2435</v>
      </c>
      <c r="C99" s="2">
        <v>3171702</v>
      </c>
      <c r="D99" s="2">
        <v>3175771</v>
      </c>
      <c r="E99" s="2">
        <v>1</v>
      </c>
      <c r="F99" s="2" t="s">
        <v>1735</v>
      </c>
      <c r="G99" s="2" t="s">
        <v>1736</v>
      </c>
      <c r="H99" s="2" t="s">
        <v>1737</v>
      </c>
      <c r="I99" s="2">
        <v>0.01</v>
      </c>
      <c r="J99" s="2">
        <v>0.216411509424905</v>
      </c>
      <c r="K99" s="2">
        <v>0.14309769709092601</v>
      </c>
      <c r="L99" s="2">
        <v>0.42293052709991802</v>
      </c>
      <c r="M99" s="2">
        <v>0.83013816028992904</v>
      </c>
      <c r="N99" s="2">
        <v>0.66621623970279997</v>
      </c>
      <c r="O99" s="2">
        <v>0.119836402171944</v>
      </c>
      <c r="P99" s="2">
        <v>0.63976164236421595</v>
      </c>
      <c r="Q99" s="3" t="s">
        <v>2473</v>
      </c>
      <c r="R99" s="2">
        <v>-2.4164682808570102</v>
      </c>
      <c r="S99" s="2">
        <v>5.3386252488310806</v>
      </c>
      <c r="T99" s="2">
        <v>2.9328813839046598E-2</v>
      </c>
      <c r="U99" s="2">
        <v>5.3490170001689749E-2</v>
      </c>
      <c r="V99" s="2" t="s">
        <v>61</v>
      </c>
      <c r="W99" s="2" t="s">
        <v>1738</v>
      </c>
      <c r="X99" s="2" t="s">
        <v>63</v>
      </c>
    </row>
    <row r="100" spans="1:24" x14ac:dyDescent="0.3">
      <c r="A100" s="2" t="s">
        <v>315</v>
      </c>
      <c r="B100" s="2" t="s">
        <v>2436</v>
      </c>
      <c r="C100" s="2">
        <v>9598823</v>
      </c>
      <c r="D100" s="2">
        <v>9610812</v>
      </c>
      <c r="E100" s="2">
        <v>-1</v>
      </c>
      <c r="F100" s="2" t="s">
        <v>316</v>
      </c>
      <c r="G100" s="2" t="s">
        <v>317</v>
      </c>
      <c r="H100" s="2" t="s">
        <v>318</v>
      </c>
      <c r="I100" s="2">
        <v>0.01</v>
      </c>
      <c r="J100" s="2">
        <v>0.455240612488646</v>
      </c>
      <c r="K100" s="2">
        <v>0.28668435313243601</v>
      </c>
      <c r="L100" s="2">
        <v>1.0676057999434001</v>
      </c>
      <c r="M100" s="2">
        <v>1.8422173313283801</v>
      </c>
      <c r="N100" s="2">
        <v>0.96099041730208001</v>
      </c>
      <c r="O100" s="2">
        <v>0.247308321873694</v>
      </c>
      <c r="P100" s="2">
        <v>1.2902711828579501</v>
      </c>
      <c r="Q100" s="3" t="s">
        <v>2472</v>
      </c>
      <c r="R100" s="2">
        <v>-2.3832916240271005</v>
      </c>
      <c r="S100" s="2">
        <v>5.2172574423796423</v>
      </c>
      <c r="T100" s="2">
        <v>4.5775181460653701E-2</v>
      </c>
      <c r="U100" s="2">
        <v>5.1869510353344285E-2</v>
      </c>
      <c r="V100" s="2" t="s">
        <v>61</v>
      </c>
      <c r="W100" s="2" t="s">
        <v>873</v>
      </c>
      <c r="X100" s="2" t="s">
        <v>419</v>
      </c>
    </row>
    <row r="101" spans="1:24" x14ac:dyDescent="0.3">
      <c r="A101" s="2" t="s">
        <v>2003</v>
      </c>
      <c r="B101" s="2" t="s">
        <v>2428</v>
      </c>
      <c r="C101" s="2">
        <v>91933437</v>
      </c>
      <c r="D101" s="2">
        <v>91934537</v>
      </c>
      <c r="E101" s="2">
        <v>-1</v>
      </c>
      <c r="F101" s="2" t="s">
        <v>2004</v>
      </c>
      <c r="G101" s="2" t="s">
        <v>2005</v>
      </c>
      <c r="H101" s="2" t="s">
        <v>2006</v>
      </c>
      <c r="I101" s="2">
        <v>0.01</v>
      </c>
      <c r="J101" s="2">
        <v>1.2043172736116201</v>
      </c>
      <c r="K101" s="2">
        <v>1.5443980338774801</v>
      </c>
      <c r="L101" s="2">
        <v>3.93690316634118</v>
      </c>
      <c r="M101" s="2">
        <v>4.3935321678392203</v>
      </c>
      <c r="N101" s="2">
        <v>5.7521711202967998</v>
      </c>
      <c r="O101" s="2">
        <v>0.91623843582969999</v>
      </c>
      <c r="P101" s="2">
        <v>4.6942021514923997</v>
      </c>
      <c r="Q101" s="3" t="s">
        <v>2472</v>
      </c>
      <c r="R101" s="2">
        <v>-2.3570849818239754</v>
      </c>
      <c r="S101" s="2">
        <v>5.1233412263932854</v>
      </c>
      <c r="T101" s="2">
        <v>6.6721120234779496E-3</v>
      </c>
      <c r="U101" s="2">
        <v>7.0983858472001518E-2</v>
      </c>
      <c r="V101" s="2" t="s">
        <v>61</v>
      </c>
      <c r="W101" s="2" t="s">
        <v>2007</v>
      </c>
      <c r="X101" s="2" t="s">
        <v>2008</v>
      </c>
    </row>
    <row r="102" spans="1:24" x14ac:dyDescent="0.3">
      <c r="A102" s="2" t="s">
        <v>1397</v>
      </c>
      <c r="B102" s="2" t="s">
        <v>2431</v>
      </c>
      <c r="C102" s="2">
        <v>3130409</v>
      </c>
      <c r="D102" s="2">
        <v>3135905</v>
      </c>
      <c r="E102" s="2">
        <v>-1</v>
      </c>
      <c r="F102" s="2" t="s">
        <v>1398</v>
      </c>
      <c r="G102" s="2" t="s">
        <v>1399</v>
      </c>
      <c r="H102" s="2" t="s">
        <v>1400</v>
      </c>
      <c r="I102" s="2">
        <v>0.01</v>
      </c>
      <c r="J102" s="2">
        <v>0.36947497547792302</v>
      </c>
      <c r="K102" s="2">
        <v>0.32574372323737699</v>
      </c>
      <c r="L102" s="2">
        <v>1.5163274714138699</v>
      </c>
      <c r="M102" s="2">
        <v>0.98119247805090803</v>
      </c>
      <c r="N102" s="2">
        <v>0.98576179651350604</v>
      </c>
      <c r="O102" s="2">
        <v>0.231739566238433</v>
      </c>
      <c r="P102" s="2">
        <v>1.16109391532609</v>
      </c>
      <c r="Q102" s="3" t="s">
        <v>2472</v>
      </c>
      <c r="R102" s="2">
        <v>-2.3249083795892673</v>
      </c>
      <c r="S102" s="2">
        <v>5.010339555617616</v>
      </c>
      <c r="T102" s="2">
        <v>1.6439508739414799E-2</v>
      </c>
      <c r="U102" s="2">
        <v>6.3599311587837049E-2</v>
      </c>
      <c r="V102" s="2" t="s">
        <v>61</v>
      </c>
      <c r="W102" s="2" t="s">
        <v>1401</v>
      </c>
      <c r="X102" s="2" t="s">
        <v>419</v>
      </c>
    </row>
    <row r="103" spans="1:24" x14ac:dyDescent="0.3">
      <c r="A103" s="2" t="s">
        <v>148</v>
      </c>
      <c r="B103" s="2" t="s">
        <v>2437</v>
      </c>
      <c r="C103" s="2">
        <v>7310503</v>
      </c>
      <c r="D103" s="2">
        <v>7722064</v>
      </c>
      <c r="E103" s="2">
        <v>1</v>
      </c>
      <c r="F103" s="2" t="s">
        <v>149</v>
      </c>
      <c r="G103" s="2" t="s">
        <v>150</v>
      </c>
      <c r="H103" s="2" t="s">
        <v>151</v>
      </c>
      <c r="I103" s="2">
        <v>0.01</v>
      </c>
      <c r="J103" s="2">
        <v>4.6821212176994503E-2</v>
      </c>
      <c r="K103" s="2">
        <v>6.19191433518319E-2</v>
      </c>
      <c r="L103" s="2">
        <v>0.183004314309306</v>
      </c>
      <c r="M103" s="2">
        <v>0.22104938328589099</v>
      </c>
      <c r="N103" s="2">
        <v>0.13452849711147599</v>
      </c>
      <c r="O103" s="2">
        <v>3.6246785176275498E-2</v>
      </c>
      <c r="P103" s="2">
        <v>0.17952739823555799</v>
      </c>
      <c r="Q103" s="3" t="s">
        <v>2476</v>
      </c>
      <c r="R103" s="2">
        <v>-2.3082790855793585</v>
      </c>
      <c r="S103" s="2">
        <v>4.9529191999367592</v>
      </c>
      <c r="T103" s="2">
        <v>1.21529417307916E-2</v>
      </c>
      <c r="U103" s="2">
        <v>6.3761324423194279E-2</v>
      </c>
      <c r="V103" s="2" t="s">
        <v>61</v>
      </c>
      <c r="W103" s="2" t="s">
        <v>89</v>
      </c>
      <c r="X103" s="2" t="s">
        <v>510</v>
      </c>
    </row>
    <row r="104" spans="1:24" x14ac:dyDescent="0.3">
      <c r="A104" s="2" t="s">
        <v>1821</v>
      </c>
      <c r="B104" s="2" t="s">
        <v>2432</v>
      </c>
      <c r="C104" s="2">
        <v>17831849</v>
      </c>
      <c r="D104" s="2">
        <v>17958154</v>
      </c>
      <c r="E104" s="2">
        <v>-1</v>
      </c>
      <c r="F104" s="2" t="s">
        <v>1822</v>
      </c>
      <c r="G104" s="2" t="s">
        <v>1823</v>
      </c>
      <c r="H104" s="2" t="s">
        <v>1824</v>
      </c>
      <c r="I104" s="2">
        <v>0.01</v>
      </c>
      <c r="J104" s="2">
        <v>1.3062259569983901</v>
      </c>
      <c r="K104" s="2">
        <v>0.76774691090887703</v>
      </c>
      <c r="L104" s="2">
        <v>3.8487500559504499</v>
      </c>
      <c r="M104" s="2">
        <v>1.97656167431761</v>
      </c>
      <c r="N104" s="2">
        <v>4.3992361791100096</v>
      </c>
      <c r="O104" s="2">
        <v>0.69132428930242196</v>
      </c>
      <c r="P104" s="2">
        <v>3.4081826364593599</v>
      </c>
      <c r="Q104" s="3" t="s">
        <v>2473</v>
      </c>
      <c r="R104" s="2">
        <v>-2.3015681283029137</v>
      </c>
      <c r="S104" s="2">
        <v>4.9299333022109977</v>
      </c>
      <c r="T104" s="2">
        <v>4.6079036609132401E-2</v>
      </c>
      <c r="U104" s="2">
        <v>5.1603131641221371E-2</v>
      </c>
      <c r="V104" s="2" t="s">
        <v>61</v>
      </c>
      <c r="W104" s="2" t="s">
        <v>1825</v>
      </c>
      <c r="X104" s="2" t="s">
        <v>63</v>
      </c>
    </row>
    <row r="105" spans="1:24" x14ac:dyDescent="0.3">
      <c r="A105" s="2" t="s">
        <v>2261</v>
      </c>
      <c r="B105" s="2" t="s">
        <v>2422</v>
      </c>
      <c r="C105" s="2">
        <v>17221663</v>
      </c>
      <c r="D105" s="2">
        <v>17224861</v>
      </c>
      <c r="E105" s="2">
        <v>-1</v>
      </c>
      <c r="F105" s="2" t="s">
        <v>2262</v>
      </c>
      <c r="G105" s="2" t="s">
        <v>2263</v>
      </c>
      <c r="H105" s="2" t="s">
        <v>2264</v>
      </c>
      <c r="I105" s="2">
        <v>0.01</v>
      </c>
      <c r="J105" s="2">
        <v>0.65749751318003102</v>
      </c>
      <c r="K105" s="2">
        <v>0.77290101604504802</v>
      </c>
      <c r="L105" s="2">
        <v>2.0559037404624401</v>
      </c>
      <c r="M105" s="2">
        <v>3.1041362032883302</v>
      </c>
      <c r="N105" s="2">
        <v>1.88914699534634</v>
      </c>
      <c r="O105" s="2">
        <v>0.476799509741693</v>
      </c>
      <c r="P105" s="2">
        <v>2.3497289796990399</v>
      </c>
      <c r="Q105" s="3" t="s">
        <v>2476</v>
      </c>
      <c r="R105" s="2">
        <v>-2.3010397068730031</v>
      </c>
      <c r="S105" s="2">
        <v>4.9281279273378651</v>
      </c>
      <c r="T105" s="2">
        <v>1.99184999219763E-2</v>
      </c>
      <c r="U105" s="2">
        <v>6.2531028443581341E-2</v>
      </c>
      <c r="V105" s="2" t="s">
        <v>61</v>
      </c>
      <c r="W105" s="2" t="s">
        <v>2265</v>
      </c>
      <c r="X105" s="2" t="s">
        <v>63</v>
      </c>
    </row>
    <row r="106" spans="1:24" x14ac:dyDescent="0.3">
      <c r="A106" s="2" t="s">
        <v>788</v>
      </c>
      <c r="B106" s="2" t="s">
        <v>2428</v>
      </c>
      <c r="C106" s="2">
        <v>192042796</v>
      </c>
      <c r="D106" s="2">
        <v>192043578</v>
      </c>
      <c r="E106" s="2">
        <v>1</v>
      </c>
      <c r="F106" s="2" t="s">
        <v>789</v>
      </c>
      <c r="G106" s="2" t="s">
        <v>790</v>
      </c>
      <c r="H106" s="2" t="s">
        <v>791</v>
      </c>
      <c r="I106" s="2">
        <v>0.01</v>
      </c>
      <c r="J106" s="2">
        <v>1.3855311580422101</v>
      </c>
      <c r="K106" s="2">
        <v>0.81435930809344204</v>
      </c>
      <c r="L106" s="2">
        <v>4.8137380044884699</v>
      </c>
      <c r="M106" s="2">
        <v>2.36213003975219</v>
      </c>
      <c r="N106" s="2">
        <v>3.6650118075502198</v>
      </c>
      <c r="O106" s="2">
        <v>0.73329682204521696</v>
      </c>
      <c r="P106" s="2">
        <v>3.61362661726363</v>
      </c>
      <c r="Q106" s="3" t="s">
        <v>2474</v>
      </c>
      <c r="R106" s="2">
        <v>-2.3009782533688492</v>
      </c>
      <c r="S106" s="2">
        <v>4.927918011679048</v>
      </c>
      <c r="T106" s="2">
        <v>3.5237409908883001E-2</v>
      </c>
      <c r="U106" s="2">
        <v>5.190741536577765E-2</v>
      </c>
      <c r="V106" s="2" t="s">
        <v>61</v>
      </c>
      <c r="W106" s="2" t="s">
        <v>952</v>
      </c>
      <c r="X106" s="2" t="s">
        <v>63</v>
      </c>
    </row>
    <row r="107" spans="1:24" x14ac:dyDescent="0.3">
      <c r="A107" s="2" t="s">
        <v>2417</v>
      </c>
      <c r="B107" s="2" t="s">
        <v>2428</v>
      </c>
      <c r="C107" s="2">
        <v>193738182</v>
      </c>
      <c r="D107" s="2">
        <v>193738989</v>
      </c>
      <c r="E107" s="2">
        <v>-1</v>
      </c>
      <c r="F107" s="2" t="s">
        <v>2418</v>
      </c>
      <c r="G107" s="2" t="s">
        <v>2419</v>
      </c>
      <c r="H107" s="2" t="s">
        <v>2420</v>
      </c>
      <c r="I107" s="2">
        <v>0.01</v>
      </c>
      <c r="J107" s="2">
        <v>1.06538948894912</v>
      </c>
      <c r="K107" s="2">
        <v>0.13418420417448801</v>
      </c>
      <c r="L107" s="2">
        <v>1.6656627526894701</v>
      </c>
      <c r="M107" s="2">
        <v>2.6945626764655599</v>
      </c>
      <c r="N107" s="2">
        <v>1.4993230121796299</v>
      </c>
      <c r="O107" s="2">
        <v>0.399857897707869</v>
      </c>
      <c r="P107" s="2">
        <v>1.9531828137782199</v>
      </c>
      <c r="Q107" s="3" t="s">
        <v>2472</v>
      </c>
      <c r="R107" s="2">
        <v>-2.2882677003755987</v>
      </c>
      <c r="S107" s="2">
        <v>4.8846923493935588</v>
      </c>
      <c r="T107" s="2">
        <v>3.6994330171794702E-2</v>
      </c>
      <c r="U107" s="2">
        <v>5.1900470534056303E-2</v>
      </c>
      <c r="V107" s="2" t="s">
        <v>61</v>
      </c>
      <c r="W107" s="2" t="s">
        <v>1857</v>
      </c>
      <c r="X107" s="2" t="s">
        <v>63</v>
      </c>
    </row>
    <row r="108" spans="1:24" x14ac:dyDescent="0.3">
      <c r="A108" s="2" t="s">
        <v>1507</v>
      </c>
      <c r="B108" s="2" t="s">
        <v>2433</v>
      </c>
      <c r="C108" s="2">
        <v>81208559</v>
      </c>
      <c r="D108" s="2">
        <v>81282646</v>
      </c>
      <c r="E108" s="2">
        <v>1</v>
      </c>
      <c r="F108" s="2" t="s">
        <v>1508</v>
      </c>
      <c r="G108" s="2" t="s">
        <v>1509</v>
      </c>
      <c r="H108" s="2" t="s">
        <v>1510</v>
      </c>
      <c r="I108" s="2">
        <v>0.01</v>
      </c>
      <c r="J108" s="2">
        <v>0.27787277720072001</v>
      </c>
      <c r="K108" s="2">
        <v>0.22865136866247401</v>
      </c>
      <c r="L108" s="2">
        <v>0.92679437098865103</v>
      </c>
      <c r="M108" s="2">
        <v>0.98390670343970699</v>
      </c>
      <c r="N108" s="2">
        <v>0.53226312557783195</v>
      </c>
      <c r="O108" s="2">
        <v>0.16884138195439799</v>
      </c>
      <c r="P108" s="2">
        <v>0.81432140000206299</v>
      </c>
      <c r="Q108" s="3" t="s">
        <v>2473</v>
      </c>
      <c r="R108" s="2">
        <v>-2.2699297733925632</v>
      </c>
      <c r="S108" s="2">
        <v>4.8229965342382792</v>
      </c>
      <c r="T108" s="2">
        <v>2.5497119184886199E-2</v>
      </c>
      <c r="U108" s="2">
        <v>6.2199978648480349E-2</v>
      </c>
      <c r="V108" s="2" t="s">
        <v>61</v>
      </c>
      <c r="W108" s="2" t="s">
        <v>1511</v>
      </c>
      <c r="X108" s="2" t="s">
        <v>63</v>
      </c>
    </row>
    <row r="109" spans="1:24" x14ac:dyDescent="0.3">
      <c r="A109" s="2" t="s">
        <v>204</v>
      </c>
      <c r="B109" s="2" t="s">
        <v>2424</v>
      </c>
      <c r="C109" s="2">
        <v>66194847</v>
      </c>
      <c r="D109" s="2">
        <v>66198930</v>
      </c>
      <c r="E109" s="2">
        <v>1</v>
      </c>
      <c r="F109" s="2" t="s">
        <v>205</v>
      </c>
      <c r="G109" s="2" t="s">
        <v>206</v>
      </c>
      <c r="H109" s="2" t="s">
        <v>207</v>
      </c>
      <c r="I109" s="2">
        <v>0.01</v>
      </c>
      <c r="J109" s="2">
        <v>0.37319260294016199</v>
      </c>
      <c r="K109" s="2">
        <v>0.16451066517986701</v>
      </c>
      <c r="L109" s="2">
        <v>0.77794775180897202</v>
      </c>
      <c r="M109" s="2">
        <v>1.10118350864847</v>
      </c>
      <c r="N109" s="2">
        <v>0.66378696824051897</v>
      </c>
      <c r="O109" s="2">
        <v>0.179234422706676</v>
      </c>
      <c r="P109" s="2">
        <v>0.84763940956598705</v>
      </c>
      <c r="Q109" s="3" t="s">
        <v>2472</v>
      </c>
      <c r="R109" s="2">
        <v>-2.241602925433412</v>
      </c>
      <c r="S109" s="2">
        <v>4.7292221927323723</v>
      </c>
      <c r="T109" s="2">
        <v>1.8205276022829599E-2</v>
      </c>
      <c r="U109" s="2">
        <v>6.5164679595735853E-2</v>
      </c>
      <c r="V109" s="2" t="s">
        <v>61</v>
      </c>
      <c r="W109" s="2" t="s">
        <v>1079</v>
      </c>
      <c r="X109" s="2" t="s">
        <v>1080</v>
      </c>
    </row>
    <row r="110" spans="1:24" x14ac:dyDescent="0.3">
      <c r="A110" s="2" t="s">
        <v>1754</v>
      </c>
      <c r="B110" s="2" t="s">
        <v>2429</v>
      </c>
      <c r="C110" s="2">
        <v>32788287</v>
      </c>
      <c r="D110" s="2">
        <v>32797282</v>
      </c>
      <c r="E110" s="2">
        <v>-1</v>
      </c>
      <c r="F110" s="2" t="s">
        <v>1755</v>
      </c>
      <c r="G110" s="2" t="s">
        <v>1756</v>
      </c>
      <c r="H110" s="2" t="s">
        <v>1757</v>
      </c>
      <c r="I110" s="2">
        <v>0.01</v>
      </c>
      <c r="J110" s="2">
        <v>0.268018256252746</v>
      </c>
      <c r="K110" s="2">
        <v>0.23629547461077099</v>
      </c>
      <c r="L110" s="2">
        <v>0.62854199958551404</v>
      </c>
      <c r="M110" s="2">
        <v>0.790844409768659</v>
      </c>
      <c r="N110" s="2">
        <v>0.935097509541717</v>
      </c>
      <c r="O110" s="2">
        <v>0.16810457695450601</v>
      </c>
      <c r="P110" s="2">
        <v>0.78482797296529705</v>
      </c>
      <c r="Q110" s="3" t="s">
        <v>2472</v>
      </c>
      <c r="R110" s="2">
        <v>-2.2230174581236239</v>
      </c>
      <c r="S110" s="2">
        <v>4.6686889029660037</v>
      </c>
      <c r="T110" s="2">
        <v>7.3366592407054397E-3</v>
      </c>
      <c r="U110" s="2">
        <v>7.0248512229754589E-2</v>
      </c>
      <c r="V110" s="2" t="s">
        <v>61</v>
      </c>
      <c r="W110" s="2" t="s">
        <v>841</v>
      </c>
      <c r="X110" s="2" t="s">
        <v>63</v>
      </c>
    </row>
    <row r="111" spans="1:24" x14ac:dyDescent="0.3">
      <c r="A111" s="2" t="s">
        <v>1557</v>
      </c>
      <c r="B111" s="2" t="s">
        <v>2424</v>
      </c>
      <c r="C111" s="2">
        <v>4328298</v>
      </c>
      <c r="D111" s="2">
        <v>4331251</v>
      </c>
      <c r="E111" s="2">
        <v>1</v>
      </c>
      <c r="F111" s="2" t="s">
        <v>1558</v>
      </c>
      <c r="G111" s="2" t="s">
        <v>1559</v>
      </c>
      <c r="H111" s="2" t="s">
        <v>1560</v>
      </c>
      <c r="I111" s="2">
        <v>0.01</v>
      </c>
      <c r="J111" s="2">
        <v>0.548746027691983</v>
      </c>
      <c r="K111" s="2">
        <v>0.161265386504088</v>
      </c>
      <c r="L111" s="2">
        <v>0.71493870590183395</v>
      </c>
      <c r="M111" s="2">
        <v>1.07946061697558</v>
      </c>
      <c r="N111" s="2">
        <v>1.50159816090828</v>
      </c>
      <c r="O111" s="2">
        <v>0.23667047139868999</v>
      </c>
      <c r="P111" s="2">
        <v>1.0986658279285599</v>
      </c>
      <c r="Q111" s="3" t="s">
        <v>2472</v>
      </c>
      <c r="R111" s="2">
        <v>-2.2148010183576501</v>
      </c>
      <c r="S111" s="2">
        <v>4.6421753480085446</v>
      </c>
      <c r="T111" s="2">
        <v>4.1998491428615101E-2</v>
      </c>
      <c r="U111" s="2">
        <v>5.2056382579804474E-2</v>
      </c>
      <c r="V111" s="2" t="s">
        <v>61</v>
      </c>
      <c r="W111" s="2" t="s">
        <v>1561</v>
      </c>
      <c r="X111" s="2" t="s">
        <v>63</v>
      </c>
    </row>
    <row r="112" spans="1:24" x14ac:dyDescent="0.3">
      <c r="A112" s="2" t="s">
        <v>1492</v>
      </c>
      <c r="B112" s="2" t="s">
        <v>2429</v>
      </c>
      <c r="C112" s="2">
        <v>14498189</v>
      </c>
      <c r="D112" s="2">
        <v>14505323</v>
      </c>
      <c r="E112" s="2">
        <v>1</v>
      </c>
      <c r="F112" s="2" t="s">
        <v>1493</v>
      </c>
      <c r="G112" s="2" t="s">
        <v>1494</v>
      </c>
      <c r="H112" s="2" t="s">
        <v>1495</v>
      </c>
      <c r="I112" s="2">
        <v>0.51105224714796404</v>
      </c>
      <c r="J112" s="2">
        <v>0.01</v>
      </c>
      <c r="K112" s="2">
        <v>0.21318734143669801</v>
      </c>
      <c r="L112" s="2">
        <v>1.0396370469573499</v>
      </c>
      <c r="M112" s="2">
        <v>1.4270101235444499</v>
      </c>
      <c r="N112" s="2">
        <v>0.89327770234172799</v>
      </c>
      <c r="O112" s="2">
        <v>0.24141319619488699</v>
      </c>
      <c r="P112" s="2">
        <v>1.1199749576145099</v>
      </c>
      <c r="Q112" s="3" t="s">
        <v>2474</v>
      </c>
      <c r="R112" s="2">
        <v>-2.213890029954042</v>
      </c>
      <c r="S112" s="2">
        <v>4.6392449761129937</v>
      </c>
      <c r="T112" s="2">
        <v>1.5778067280341701E-2</v>
      </c>
      <c r="U112" s="2">
        <v>6.2947914253863244E-2</v>
      </c>
      <c r="V112" s="2" t="s">
        <v>61</v>
      </c>
      <c r="W112" s="2" t="s">
        <v>1496</v>
      </c>
      <c r="X112" s="2" t="s">
        <v>63</v>
      </c>
    </row>
    <row r="113" spans="1:24" x14ac:dyDescent="0.3">
      <c r="A113" s="2" t="s">
        <v>2477</v>
      </c>
      <c r="B113" s="2" t="s">
        <v>2446</v>
      </c>
      <c r="C113" s="2">
        <v>990417</v>
      </c>
      <c r="D113" s="2">
        <v>1002789</v>
      </c>
      <c r="E113" s="2">
        <v>1</v>
      </c>
      <c r="F113" s="2" t="s">
        <v>2478</v>
      </c>
      <c r="G113" s="2" t="s">
        <v>2479</v>
      </c>
      <c r="H113" s="2" t="s">
        <v>2480</v>
      </c>
      <c r="I113" s="2">
        <v>0.01</v>
      </c>
      <c r="J113" s="2">
        <v>0.27240951581846901</v>
      </c>
      <c r="K113" s="2">
        <v>0.28019481278469299</v>
      </c>
      <c r="L113" s="2">
        <v>1.1357158139403301</v>
      </c>
      <c r="M113" s="2">
        <v>0.64304139804466298</v>
      </c>
      <c r="N113" s="2">
        <v>0.78269743686665605</v>
      </c>
      <c r="O113" s="2">
        <v>0.184201442867721</v>
      </c>
      <c r="P113" s="2">
        <v>0.85381821628388299</v>
      </c>
      <c r="Q113" s="3" t="s">
        <v>2472</v>
      </c>
      <c r="R113" s="2">
        <v>-2.2126445806913368</v>
      </c>
      <c r="S113" s="2">
        <v>4.6352417385624296</v>
      </c>
      <c r="T113" s="2">
        <v>2.4830625937118399E-2</v>
      </c>
      <c r="U113" s="2">
        <v>6.3826374053129853E-2</v>
      </c>
      <c r="V113" s="2" t="s">
        <v>61</v>
      </c>
      <c r="W113" s="2" t="s">
        <v>89</v>
      </c>
      <c r="X113" s="2" t="s">
        <v>63</v>
      </c>
    </row>
    <row r="114" spans="1:24" x14ac:dyDescent="0.3">
      <c r="A114" s="2" t="s">
        <v>2211</v>
      </c>
      <c r="B114" s="2" t="s">
        <v>2433</v>
      </c>
      <c r="C114" s="2">
        <v>65783774</v>
      </c>
      <c r="D114" s="2">
        <v>65806806</v>
      </c>
      <c r="E114" s="2">
        <v>-1</v>
      </c>
      <c r="F114" s="2" t="s">
        <v>2212</v>
      </c>
      <c r="G114" s="2" t="s">
        <v>2213</v>
      </c>
      <c r="H114" s="2" t="s">
        <v>2214</v>
      </c>
      <c r="I114" s="2">
        <v>0.01</v>
      </c>
      <c r="J114" s="2">
        <v>0.44529446157987601</v>
      </c>
      <c r="K114" s="2">
        <v>0.74591943273649397</v>
      </c>
      <c r="L114" s="2">
        <v>2.1581799516614102</v>
      </c>
      <c r="M114" s="2">
        <v>2.0497389964454702</v>
      </c>
      <c r="N114" s="2">
        <v>1.16977103868614</v>
      </c>
      <c r="O114" s="2">
        <v>0.39707129810545699</v>
      </c>
      <c r="P114" s="2">
        <v>1.7925633289310099</v>
      </c>
      <c r="Q114" s="3" t="s">
        <v>2474</v>
      </c>
      <c r="R114" s="2">
        <v>-2.1745541023653865</v>
      </c>
      <c r="S114" s="2">
        <v>4.5144621066389163</v>
      </c>
      <c r="T114" s="2">
        <v>2.6271912103267299E-2</v>
      </c>
      <c r="U114" s="2">
        <v>6.0615315274405869E-2</v>
      </c>
      <c r="V114" s="2" t="s">
        <v>61</v>
      </c>
      <c r="W114" s="2" t="s">
        <v>89</v>
      </c>
      <c r="X114" s="2" t="s">
        <v>63</v>
      </c>
    </row>
    <row r="115" spans="1:24" x14ac:dyDescent="0.3">
      <c r="A115" s="2" t="s">
        <v>1418</v>
      </c>
      <c r="B115" s="2" t="s">
        <v>2435</v>
      </c>
      <c r="C115" s="2">
        <v>5144280</v>
      </c>
      <c r="D115" s="2">
        <v>5145655</v>
      </c>
      <c r="E115" s="2">
        <v>1</v>
      </c>
      <c r="F115" s="2" t="s">
        <v>1419</v>
      </c>
      <c r="G115" s="2" t="s">
        <v>1420</v>
      </c>
      <c r="H115" s="2" t="s">
        <v>1421</v>
      </c>
      <c r="I115" s="2">
        <v>0.01</v>
      </c>
      <c r="J115" s="2">
        <v>0.35041049636532601</v>
      </c>
      <c r="K115" s="2">
        <v>0.411914301186799</v>
      </c>
      <c r="L115" s="2">
        <v>1.36960641624799</v>
      </c>
      <c r="M115" s="2">
        <v>0.96502942366441102</v>
      </c>
      <c r="N115" s="2">
        <v>0.95886936825441704</v>
      </c>
      <c r="O115" s="2">
        <v>0.254108265850708</v>
      </c>
      <c r="P115" s="2">
        <v>1.09783506938894</v>
      </c>
      <c r="Q115" s="3" t="s">
        <v>2474</v>
      </c>
      <c r="R115" s="2">
        <v>-2.1111461203190682</v>
      </c>
      <c r="S115" s="2">
        <v>4.3203437940658445</v>
      </c>
      <c r="T115" s="2">
        <v>1.0783739902556501E-2</v>
      </c>
      <c r="U115" s="2">
        <v>6.2578369434532419E-2</v>
      </c>
      <c r="V115" s="2" t="s">
        <v>61</v>
      </c>
      <c r="W115" s="2" t="s">
        <v>1422</v>
      </c>
      <c r="X115" s="2" t="s">
        <v>63</v>
      </c>
    </row>
    <row r="116" spans="1:24" x14ac:dyDescent="0.3">
      <c r="A116" s="2" t="s">
        <v>1937</v>
      </c>
      <c r="B116" s="2" t="s">
        <v>2428</v>
      </c>
      <c r="C116" s="2">
        <v>76396666</v>
      </c>
      <c r="D116" s="2">
        <v>76398676</v>
      </c>
      <c r="E116" s="2">
        <v>-1</v>
      </c>
      <c r="F116" s="2" t="s">
        <v>1938</v>
      </c>
      <c r="G116" s="2" t="s">
        <v>1939</v>
      </c>
      <c r="H116" s="2" t="s">
        <v>1940</v>
      </c>
      <c r="I116" s="2">
        <v>0.01</v>
      </c>
      <c r="J116" s="2">
        <v>1.5777645386082799</v>
      </c>
      <c r="K116" s="2">
        <v>2.50383509778991</v>
      </c>
      <c r="L116" s="2">
        <v>5.6734690918084301</v>
      </c>
      <c r="M116" s="2">
        <v>5.9590747358065599</v>
      </c>
      <c r="N116" s="2">
        <v>5.9580427552059803</v>
      </c>
      <c r="O116" s="2">
        <v>1.36053321213273</v>
      </c>
      <c r="P116" s="2">
        <v>5.8635288609403204</v>
      </c>
      <c r="Q116" s="3" t="s">
        <v>2472</v>
      </c>
      <c r="R116" s="2">
        <v>-2.1075970116590352</v>
      </c>
      <c r="S116" s="2">
        <v>4.3097285745408831</v>
      </c>
      <c r="T116" s="2">
        <v>2.3772628213148E-2</v>
      </c>
      <c r="U116" s="2">
        <v>6.3228587539136683E-2</v>
      </c>
      <c r="V116" s="2" t="s">
        <v>61</v>
      </c>
      <c r="W116" s="2" t="s">
        <v>1941</v>
      </c>
      <c r="X116" s="2" t="s">
        <v>1942</v>
      </c>
    </row>
    <row r="117" spans="1:24" x14ac:dyDescent="0.3">
      <c r="A117" s="2" t="s">
        <v>1281</v>
      </c>
      <c r="B117" s="2" t="s">
        <v>2438</v>
      </c>
      <c r="C117" s="2">
        <v>2104478</v>
      </c>
      <c r="D117" s="2">
        <v>2112977</v>
      </c>
      <c r="E117" s="2">
        <v>1</v>
      </c>
      <c r="F117" s="2" t="s">
        <v>1282</v>
      </c>
      <c r="G117" s="2" t="s">
        <v>1283</v>
      </c>
      <c r="H117" s="2" t="s">
        <v>1284</v>
      </c>
      <c r="I117" s="2">
        <v>0.01</v>
      </c>
      <c r="J117" s="2">
        <v>2.2039883822021702</v>
      </c>
      <c r="K117" s="2">
        <v>0.52314854285749601</v>
      </c>
      <c r="L117" s="2">
        <v>4.7710846297651504</v>
      </c>
      <c r="M117" s="2">
        <v>2.9014868988776898</v>
      </c>
      <c r="N117" s="2">
        <v>3.8969745801799802</v>
      </c>
      <c r="O117" s="2">
        <v>0.90904564168655499</v>
      </c>
      <c r="P117" s="2">
        <v>3.8565153696076102</v>
      </c>
      <c r="Q117" s="3" t="s">
        <v>2472</v>
      </c>
      <c r="R117" s="2">
        <v>-2.0848732238696517</v>
      </c>
      <c r="S117" s="2">
        <v>4.2423781521603319</v>
      </c>
      <c r="T117" s="2">
        <v>2.8037160109281398E-2</v>
      </c>
      <c r="U117" s="2">
        <v>5.7118257031142421E-2</v>
      </c>
      <c r="V117" s="2" t="s">
        <v>61</v>
      </c>
      <c r="W117" s="2" t="s">
        <v>1285</v>
      </c>
      <c r="X117" s="2" t="s">
        <v>63</v>
      </c>
    </row>
    <row r="118" spans="1:24" x14ac:dyDescent="0.3">
      <c r="A118" s="2" t="s">
        <v>1948</v>
      </c>
      <c r="B118" s="2" t="s">
        <v>2433</v>
      </c>
      <c r="C118" s="2">
        <v>57356431</v>
      </c>
      <c r="D118" s="2">
        <v>57528682</v>
      </c>
      <c r="E118" s="2">
        <v>1</v>
      </c>
      <c r="F118" s="2" t="s">
        <v>1949</v>
      </c>
      <c r="G118" s="2" t="s">
        <v>1950</v>
      </c>
      <c r="H118" s="2" t="s">
        <v>1951</v>
      </c>
      <c r="I118" s="2">
        <v>0.01</v>
      </c>
      <c r="J118" s="2">
        <v>1.0952069119788499</v>
      </c>
      <c r="K118" s="2">
        <v>1.93115529278717</v>
      </c>
      <c r="L118" s="2">
        <v>4.0666655475738196</v>
      </c>
      <c r="M118" s="2">
        <v>4.5242946744879999</v>
      </c>
      <c r="N118" s="2">
        <v>3.70871722944604</v>
      </c>
      <c r="O118" s="2">
        <v>1.00878740158867</v>
      </c>
      <c r="P118" s="2">
        <v>4.0998924838359496</v>
      </c>
      <c r="Q118" s="3" t="s">
        <v>2472</v>
      </c>
      <c r="R118" s="2">
        <v>-2.0229639132353623</v>
      </c>
      <c r="S118" s="2">
        <v>4.0641789116114175</v>
      </c>
      <c r="T118" s="2">
        <v>1.8965805769081599E-2</v>
      </c>
      <c r="U118" s="2">
        <v>6.4282332827949137E-2</v>
      </c>
      <c r="V118" s="2" t="s">
        <v>61</v>
      </c>
      <c r="W118" s="2" t="s">
        <v>1952</v>
      </c>
      <c r="X118" s="2" t="s">
        <v>63</v>
      </c>
    </row>
    <row r="119" spans="1:24" x14ac:dyDescent="0.3">
      <c r="A119" s="2" t="s">
        <v>2267</v>
      </c>
      <c r="B119" s="2" t="s">
        <v>2425</v>
      </c>
      <c r="C119" s="2">
        <v>14606243</v>
      </c>
      <c r="D119" s="2">
        <v>14610177</v>
      </c>
      <c r="E119" s="2">
        <v>1</v>
      </c>
      <c r="F119" s="2" t="s">
        <v>2268</v>
      </c>
      <c r="G119" s="2" t="s">
        <v>2479</v>
      </c>
      <c r="H119" s="2" t="s">
        <v>2269</v>
      </c>
      <c r="I119" s="2">
        <v>0.01</v>
      </c>
      <c r="J119" s="2">
        <v>0.21018519747109399</v>
      </c>
      <c r="K119" s="2">
        <v>0.37061513411052899</v>
      </c>
      <c r="L119" s="2">
        <v>0.575067524032286</v>
      </c>
      <c r="M119" s="2">
        <v>0.74423492232283395</v>
      </c>
      <c r="N119" s="2">
        <v>1.0352779648180199</v>
      </c>
      <c r="O119" s="2">
        <v>0.19360011052720799</v>
      </c>
      <c r="P119" s="2">
        <v>0.78486013705771296</v>
      </c>
      <c r="Q119" s="3" t="s">
        <v>2473</v>
      </c>
      <c r="R119" s="2">
        <v>-2.0193558108064282</v>
      </c>
      <c r="S119" s="2">
        <v>4.0540273190981004</v>
      </c>
      <c r="T119" s="2">
        <v>2.8412324508563999E-2</v>
      </c>
      <c r="U119" s="2">
        <v>5.5804719419384675E-2</v>
      </c>
      <c r="V119" s="2" t="s">
        <v>61</v>
      </c>
      <c r="W119" s="2" t="s">
        <v>89</v>
      </c>
      <c r="X119" s="2" t="s">
        <v>63</v>
      </c>
    </row>
    <row r="120" spans="1:24" x14ac:dyDescent="0.3">
      <c r="A120" s="2" t="s">
        <v>2150</v>
      </c>
      <c r="B120" s="2" t="s">
        <v>2428</v>
      </c>
      <c r="C120" s="2">
        <v>911097</v>
      </c>
      <c r="D120" s="2">
        <v>915397</v>
      </c>
      <c r="E120" s="2">
        <v>1</v>
      </c>
      <c r="F120" s="2" t="s">
        <v>2151</v>
      </c>
      <c r="G120" s="2" t="s">
        <v>2152</v>
      </c>
      <c r="H120" s="2" t="s">
        <v>2153</v>
      </c>
      <c r="I120" s="2">
        <v>0.01</v>
      </c>
      <c r="J120" s="2">
        <v>9.0360727698405002E-2</v>
      </c>
      <c r="K120" s="2">
        <v>0.238996753462206</v>
      </c>
      <c r="L120" s="2">
        <v>0.42381823735170199</v>
      </c>
      <c r="M120" s="2">
        <v>0.53325678154940703</v>
      </c>
      <c r="N120" s="2">
        <v>0.37089699701595102</v>
      </c>
      <c r="O120" s="2">
        <v>0.109785827053537</v>
      </c>
      <c r="P120" s="2">
        <v>0.44265733863902001</v>
      </c>
      <c r="Q120" s="3" t="s">
        <v>2473</v>
      </c>
      <c r="R120" s="2">
        <v>-2.0114985198129243</v>
      </c>
      <c r="S120" s="2">
        <v>4.0320080516691688</v>
      </c>
      <c r="T120" s="2">
        <v>2.14093376675062E-2</v>
      </c>
      <c r="U120" s="2">
        <v>6.3564157570968019E-2</v>
      </c>
      <c r="V120" s="2" t="s">
        <v>61</v>
      </c>
      <c r="W120" s="2" t="s">
        <v>2154</v>
      </c>
      <c r="X120" s="2" t="s">
        <v>63</v>
      </c>
    </row>
    <row r="121" spans="1:24" x14ac:dyDescent="0.3">
      <c r="A121" s="2" t="s">
        <v>70</v>
      </c>
      <c r="B121" s="2" t="s">
        <v>2439</v>
      </c>
      <c r="C121" s="2">
        <v>4283804</v>
      </c>
      <c r="D121" s="2">
        <v>4289327</v>
      </c>
      <c r="E121" s="2">
        <v>1</v>
      </c>
      <c r="F121" s="2" t="s">
        <v>71</v>
      </c>
      <c r="G121" s="2" t="s">
        <v>72</v>
      </c>
      <c r="H121" s="2" t="s">
        <v>73</v>
      </c>
      <c r="I121" s="2">
        <v>0.01</v>
      </c>
      <c r="J121" s="2">
        <v>0.36144291079362001</v>
      </c>
      <c r="K121" s="2">
        <v>0.15933116897480401</v>
      </c>
      <c r="L121" s="2">
        <v>0.70636372891950305</v>
      </c>
      <c r="M121" s="2">
        <v>0.63990813785928802</v>
      </c>
      <c r="N121" s="2">
        <v>0.74179399403190305</v>
      </c>
      <c r="O121" s="2">
        <v>0.173591359922808</v>
      </c>
      <c r="P121" s="2">
        <v>0.696021953603565</v>
      </c>
      <c r="Q121" s="3" t="s">
        <v>2473</v>
      </c>
      <c r="R121" s="2">
        <v>-2.0034376685933193</v>
      </c>
      <c r="S121" s="2">
        <v>4.0095426057671855</v>
      </c>
      <c r="T121" s="2">
        <v>3.0034224685346399E-2</v>
      </c>
      <c r="U121" s="2">
        <v>5.3502828160407773E-2</v>
      </c>
      <c r="V121" s="2" t="s">
        <v>61</v>
      </c>
      <c r="W121" s="2" t="s">
        <v>572</v>
      </c>
      <c r="X121" s="2" t="s">
        <v>63</v>
      </c>
    </row>
    <row r="122" spans="1:24" x14ac:dyDescent="0.3">
      <c r="A122" s="2" t="s">
        <v>2240</v>
      </c>
      <c r="B122" s="2" t="s">
        <v>2425</v>
      </c>
      <c r="C122" s="2">
        <v>21936183</v>
      </c>
      <c r="D122" s="2">
        <v>21948704</v>
      </c>
      <c r="E122" s="2">
        <v>-1</v>
      </c>
      <c r="F122" s="2" t="s">
        <v>2241</v>
      </c>
      <c r="G122" s="2" t="s">
        <v>2242</v>
      </c>
      <c r="H122" s="2" t="s">
        <v>2243</v>
      </c>
      <c r="I122" s="2">
        <v>0.01</v>
      </c>
      <c r="J122" s="2">
        <v>1.8200182807732199</v>
      </c>
      <c r="K122" s="2">
        <v>2.09832302555784</v>
      </c>
      <c r="L122" s="2">
        <v>4.0493264729394696</v>
      </c>
      <c r="M122" s="2">
        <v>4.6267612786140404</v>
      </c>
      <c r="N122" s="2">
        <v>7.0107717154880396</v>
      </c>
      <c r="O122" s="2">
        <v>1.3061137687770199</v>
      </c>
      <c r="P122" s="2">
        <v>5.2289531556805198</v>
      </c>
      <c r="Q122" s="3" t="s">
        <v>2476</v>
      </c>
      <c r="R122" s="2">
        <v>-2.001241577635279</v>
      </c>
      <c r="S122" s="2">
        <v>4.0034438658254503</v>
      </c>
      <c r="T122" s="2">
        <v>2.88207431884701E-2</v>
      </c>
      <c r="U122" s="2">
        <v>5.5191723205920244E-2</v>
      </c>
      <c r="V122" s="2" t="s">
        <v>61</v>
      </c>
      <c r="W122" s="2" t="s">
        <v>2244</v>
      </c>
      <c r="X122" s="2" t="s">
        <v>2195</v>
      </c>
    </row>
    <row r="123" spans="1:24" x14ac:dyDescent="0.3">
      <c r="A123" s="2" t="s">
        <v>2028</v>
      </c>
      <c r="B123" s="2" t="s">
        <v>2428</v>
      </c>
      <c r="C123" s="2">
        <v>104507530</v>
      </c>
      <c r="D123" s="2">
        <v>104508296</v>
      </c>
      <c r="E123" s="2">
        <v>-1</v>
      </c>
      <c r="F123" s="2" t="s">
        <v>2029</v>
      </c>
      <c r="G123" s="2" t="s">
        <v>2030</v>
      </c>
      <c r="H123" s="2" t="s">
        <v>2031</v>
      </c>
      <c r="I123" s="2">
        <v>0.01</v>
      </c>
      <c r="J123" s="2">
        <v>0.93442799030753698</v>
      </c>
      <c r="K123" s="2">
        <v>0.16476572047471999</v>
      </c>
      <c r="L123" s="2">
        <v>1.1687308085316199</v>
      </c>
      <c r="M123" s="2">
        <v>1.98520338582393</v>
      </c>
      <c r="N123" s="2">
        <v>1.2273527913656499</v>
      </c>
      <c r="O123" s="2">
        <v>0.36639790359408603</v>
      </c>
      <c r="P123" s="2">
        <v>1.4604289952403999</v>
      </c>
      <c r="Q123" s="3" t="s">
        <v>2472</v>
      </c>
      <c r="R123" s="2">
        <v>-1.9949090633677</v>
      </c>
      <c r="S123" s="2">
        <v>3.9859098016519665</v>
      </c>
      <c r="T123" s="2">
        <v>4.8991060872888001E-2</v>
      </c>
      <c r="U123" s="2">
        <v>5.0712368417070552E-2</v>
      </c>
      <c r="V123" s="2" t="s">
        <v>61</v>
      </c>
      <c r="W123" s="2" t="s">
        <v>89</v>
      </c>
      <c r="X123" s="2" t="s">
        <v>63</v>
      </c>
    </row>
    <row r="124" spans="1:24" x14ac:dyDescent="0.3">
      <c r="A124" s="2" t="s">
        <v>2301</v>
      </c>
      <c r="B124" s="2" t="s">
        <v>2440</v>
      </c>
      <c r="C124" s="2">
        <v>56207362</v>
      </c>
      <c r="D124" s="2">
        <v>56429310</v>
      </c>
      <c r="E124" s="2">
        <v>1</v>
      </c>
      <c r="F124" s="2" t="s">
        <v>2302</v>
      </c>
      <c r="G124" s="2" t="s">
        <v>2479</v>
      </c>
      <c r="H124" s="2" t="s">
        <v>2303</v>
      </c>
      <c r="I124" s="2">
        <v>0.01</v>
      </c>
      <c r="J124" s="2">
        <v>0.518085433021514</v>
      </c>
      <c r="K124" s="2">
        <v>0.60901942525039598</v>
      </c>
      <c r="L124" s="2">
        <v>1.48498300260241</v>
      </c>
      <c r="M124" s="2">
        <v>1.52872037232144</v>
      </c>
      <c r="N124" s="2">
        <v>1.4176979771325999</v>
      </c>
      <c r="O124" s="2">
        <v>0.37570161942397001</v>
      </c>
      <c r="P124" s="2">
        <v>1.4771337840188199</v>
      </c>
      <c r="Q124" s="3" t="s">
        <v>2474</v>
      </c>
      <c r="R124" s="2">
        <v>-1.9751412572244815</v>
      </c>
      <c r="S124" s="2">
        <v>3.9316673329318568</v>
      </c>
      <c r="T124" s="2">
        <v>2.5628691550653001E-2</v>
      </c>
      <c r="U124" s="2">
        <v>6.2125245974051259E-2</v>
      </c>
      <c r="V124" s="2" t="s">
        <v>61</v>
      </c>
      <c r="W124" s="2" t="s">
        <v>2304</v>
      </c>
      <c r="X124" s="2" t="s">
        <v>63</v>
      </c>
    </row>
    <row r="125" spans="1:24" x14ac:dyDescent="0.3">
      <c r="A125" s="2" t="s">
        <v>1943</v>
      </c>
      <c r="B125" s="2" t="s">
        <v>2433</v>
      </c>
      <c r="C125" s="2">
        <v>59562061</v>
      </c>
      <c r="D125" s="2">
        <v>59570780</v>
      </c>
      <c r="E125" s="2">
        <v>1</v>
      </c>
      <c r="F125" s="2" t="s">
        <v>1944</v>
      </c>
      <c r="G125" s="2" t="s">
        <v>1945</v>
      </c>
      <c r="H125" s="2" t="s">
        <v>1946</v>
      </c>
      <c r="I125" s="2">
        <v>0.01</v>
      </c>
      <c r="J125" s="2">
        <v>0.68489324289586495</v>
      </c>
      <c r="K125" s="2">
        <v>1.8114867563555801</v>
      </c>
      <c r="L125" s="2">
        <v>3.3908134608321401</v>
      </c>
      <c r="M125" s="2">
        <v>2.4251064088190102</v>
      </c>
      <c r="N125" s="2">
        <v>3.9357229069715398</v>
      </c>
      <c r="O125" s="2">
        <v>0.83212666641714805</v>
      </c>
      <c r="P125" s="2">
        <v>3.25054759220756</v>
      </c>
      <c r="Q125" s="3" t="s">
        <v>2474</v>
      </c>
      <c r="R125" s="2">
        <v>-1.9658077198222315</v>
      </c>
      <c r="S125" s="2">
        <v>3.9063134536996671</v>
      </c>
      <c r="T125" s="2">
        <v>2.5877000272145401E-2</v>
      </c>
      <c r="U125" s="2">
        <v>6.080301290939686E-2</v>
      </c>
      <c r="V125" s="2" t="s">
        <v>61</v>
      </c>
      <c r="W125" s="2" t="s">
        <v>1947</v>
      </c>
      <c r="X125" s="2" t="s">
        <v>63</v>
      </c>
    </row>
    <row r="126" spans="1:24" x14ac:dyDescent="0.3">
      <c r="A126" s="2" t="s">
        <v>1816</v>
      </c>
      <c r="B126" s="2" t="s">
        <v>2440</v>
      </c>
      <c r="C126" s="2">
        <v>41160297</v>
      </c>
      <c r="D126" s="2">
        <v>41172875</v>
      </c>
      <c r="E126" s="2">
        <v>1</v>
      </c>
      <c r="F126" s="2" t="s">
        <v>1817</v>
      </c>
      <c r="G126" s="2" t="s">
        <v>1818</v>
      </c>
      <c r="H126" s="2" t="s">
        <v>1819</v>
      </c>
      <c r="I126" s="2">
        <v>0.01</v>
      </c>
      <c r="J126" s="2">
        <v>1.83540115133246</v>
      </c>
      <c r="K126" s="2">
        <v>0.96215044178447395</v>
      </c>
      <c r="L126" s="2">
        <v>3.8389560585795501</v>
      </c>
      <c r="M126" s="2">
        <v>3.2201687294057599</v>
      </c>
      <c r="N126" s="2">
        <v>3.7057341609674399</v>
      </c>
      <c r="O126" s="2">
        <v>0.93251719770564501</v>
      </c>
      <c r="P126" s="2">
        <v>3.5882863163175802</v>
      </c>
      <c r="Q126" s="3" t="s">
        <v>2476</v>
      </c>
      <c r="R126" s="2">
        <v>-1.944092773029078</v>
      </c>
      <c r="S126" s="2">
        <v>3.8479572549934304</v>
      </c>
      <c r="T126" s="2">
        <v>2.68668188643434E-2</v>
      </c>
      <c r="U126" s="2">
        <v>6.0529362500256007E-2</v>
      </c>
      <c r="V126" s="2" t="s">
        <v>61</v>
      </c>
      <c r="W126" s="2" t="s">
        <v>1820</v>
      </c>
      <c r="X126" s="2" t="s">
        <v>63</v>
      </c>
    </row>
    <row r="127" spans="1:24" x14ac:dyDescent="0.3">
      <c r="A127" s="2" t="s">
        <v>1723</v>
      </c>
      <c r="B127" s="2" t="s">
        <v>2429</v>
      </c>
      <c r="C127" s="2">
        <v>28676708</v>
      </c>
      <c r="D127" s="2">
        <v>28694550</v>
      </c>
      <c r="E127" s="2">
        <v>1</v>
      </c>
      <c r="F127" s="2" t="s">
        <v>1724</v>
      </c>
      <c r="G127" s="2" t="s">
        <v>1725</v>
      </c>
      <c r="H127" s="2" t="s">
        <v>1726</v>
      </c>
      <c r="I127" s="2">
        <v>0.01</v>
      </c>
      <c r="J127" s="2">
        <v>1.0157967198006099</v>
      </c>
      <c r="K127" s="2">
        <v>0.35822659451526101</v>
      </c>
      <c r="L127" s="2">
        <v>1.42931510046195</v>
      </c>
      <c r="M127" s="2">
        <v>2.1580722199827602</v>
      </c>
      <c r="N127" s="2">
        <v>1.6677862719751</v>
      </c>
      <c r="O127" s="2">
        <v>0.45800777143862398</v>
      </c>
      <c r="P127" s="2">
        <v>1.7517245308066001</v>
      </c>
      <c r="Q127" s="3" t="s">
        <v>2473</v>
      </c>
      <c r="R127" s="2">
        <v>-1.9353319371492259</v>
      </c>
      <c r="S127" s="2">
        <v>3.8246611521554548</v>
      </c>
      <c r="T127" s="2">
        <v>2.8372564874227599E-2</v>
      </c>
      <c r="U127" s="2">
        <v>5.630410542398534E-2</v>
      </c>
      <c r="V127" s="2" t="s">
        <v>61</v>
      </c>
      <c r="W127" s="2" t="s">
        <v>1727</v>
      </c>
      <c r="X127" s="2" t="s">
        <v>1728</v>
      </c>
    </row>
    <row r="128" spans="1:24" x14ac:dyDescent="0.3">
      <c r="A128" s="2" t="s">
        <v>2481</v>
      </c>
      <c r="B128" s="2" t="s">
        <v>2446</v>
      </c>
      <c r="C128" s="2">
        <v>13303876</v>
      </c>
      <c r="D128" s="2">
        <v>13320808</v>
      </c>
      <c r="E128" s="2">
        <v>1</v>
      </c>
      <c r="F128" s="2" t="s">
        <v>2482</v>
      </c>
      <c r="G128" s="2" t="s">
        <v>2479</v>
      </c>
      <c r="H128" s="2" t="s">
        <v>2483</v>
      </c>
      <c r="I128" s="2">
        <v>0.01</v>
      </c>
      <c r="J128" s="2">
        <v>0.30295193989026797</v>
      </c>
      <c r="K128" s="2">
        <v>0.11870861737636899</v>
      </c>
      <c r="L128" s="2">
        <v>0.39470366421891301</v>
      </c>
      <c r="M128" s="2">
        <v>0.63567901398439197</v>
      </c>
      <c r="N128" s="2">
        <v>0.58030206503238502</v>
      </c>
      <c r="O128" s="2">
        <v>0.140553519088879</v>
      </c>
      <c r="P128" s="2">
        <v>0.53689491441189696</v>
      </c>
      <c r="Q128" s="3" t="s">
        <v>2473</v>
      </c>
      <c r="R128" s="2">
        <v>-1.9335201639909663</v>
      </c>
      <c r="S128" s="2">
        <v>3.8198610599880571</v>
      </c>
      <c r="T128" s="2">
        <v>2.7148890748381501E-2</v>
      </c>
      <c r="U128" s="2">
        <v>6.010419165682148E-2</v>
      </c>
      <c r="V128" s="2" t="s">
        <v>61</v>
      </c>
      <c r="W128" s="2" t="s">
        <v>283</v>
      </c>
      <c r="X128" s="2" t="s">
        <v>63</v>
      </c>
    </row>
    <row r="129" spans="1:24" x14ac:dyDescent="0.3">
      <c r="A129" s="2" t="s">
        <v>1443</v>
      </c>
      <c r="B129" s="2" t="s">
        <v>2441</v>
      </c>
      <c r="C129" s="2">
        <v>5961504</v>
      </c>
      <c r="D129" s="2">
        <v>5965318</v>
      </c>
      <c r="E129" s="2">
        <v>1</v>
      </c>
      <c r="F129" s="2" t="s">
        <v>1444</v>
      </c>
      <c r="G129" s="2" t="s">
        <v>1445</v>
      </c>
      <c r="H129" s="2" t="s">
        <v>1446</v>
      </c>
      <c r="I129" s="2">
        <v>0.01</v>
      </c>
      <c r="J129" s="2">
        <v>0.72007891726208095</v>
      </c>
      <c r="K129" s="2">
        <v>0.88878999754284205</v>
      </c>
      <c r="L129" s="2">
        <v>1.6886903483487801</v>
      </c>
      <c r="M129" s="2">
        <v>2.71967329638961</v>
      </c>
      <c r="N129" s="2">
        <v>1.65516662276461</v>
      </c>
      <c r="O129" s="2">
        <v>0.536289638268308</v>
      </c>
      <c r="P129" s="2">
        <v>2.0211767558343299</v>
      </c>
      <c r="Q129" s="3" t="s">
        <v>2472</v>
      </c>
      <c r="R129" s="2">
        <v>-1.9141112095006878</v>
      </c>
      <c r="S129" s="2">
        <v>3.7688156018840071</v>
      </c>
      <c r="T129" s="2">
        <v>3.1150437557271499E-2</v>
      </c>
      <c r="U129" s="2">
        <v>5.1872250367108623E-2</v>
      </c>
      <c r="V129" s="2" t="s">
        <v>61</v>
      </c>
      <c r="W129" s="2" t="s">
        <v>1447</v>
      </c>
      <c r="X129" s="2" t="s">
        <v>63</v>
      </c>
    </row>
    <row r="130" spans="1:24" x14ac:dyDescent="0.3">
      <c r="A130" s="2" t="s">
        <v>1786</v>
      </c>
      <c r="B130" s="2" t="s">
        <v>2433</v>
      </c>
      <c r="C130" s="2">
        <v>43311888</v>
      </c>
      <c r="D130" s="2">
        <v>43377895</v>
      </c>
      <c r="E130" s="2">
        <v>-1</v>
      </c>
      <c r="F130" s="2" t="s">
        <v>1787</v>
      </c>
      <c r="G130" s="2" t="s">
        <v>1788</v>
      </c>
      <c r="H130" s="2" t="s">
        <v>1789</v>
      </c>
      <c r="I130" s="2">
        <v>0.01</v>
      </c>
      <c r="J130" s="2">
        <v>0.126552452230627</v>
      </c>
      <c r="K130" s="2">
        <v>0.33472091246045399</v>
      </c>
      <c r="L130" s="2">
        <v>0.69249601056696297</v>
      </c>
      <c r="M130" s="2">
        <v>0.52278759329221602</v>
      </c>
      <c r="N130" s="2">
        <v>0.51945049240869201</v>
      </c>
      <c r="O130" s="2">
        <v>0.15375778823035999</v>
      </c>
      <c r="P130" s="2">
        <v>0.57824469875595697</v>
      </c>
      <c r="Q130" s="3" t="s">
        <v>2473</v>
      </c>
      <c r="R130" s="2">
        <v>-1.911020646007294</v>
      </c>
      <c r="S130" s="2">
        <v>3.7607506287072137</v>
      </c>
      <c r="T130" s="2">
        <v>2.9101518753262001E-2</v>
      </c>
      <c r="U130" s="2">
        <v>5.4370154548777305E-2</v>
      </c>
      <c r="V130" s="2" t="s">
        <v>61</v>
      </c>
      <c r="W130" s="2" t="s">
        <v>1790</v>
      </c>
      <c r="X130" s="2" t="s">
        <v>1791</v>
      </c>
    </row>
    <row r="131" spans="1:24" x14ac:dyDescent="0.3">
      <c r="A131" s="2" t="s">
        <v>2201</v>
      </c>
      <c r="B131" s="2" t="s">
        <v>2442</v>
      </c>
      <c r="C131" s="2">
        <v>62321056</v>
      </c>
      <c r="D131" s="2">
        <v>62589197</v>
      </c>
      <c r="E131" s="2">
        <v>-1</v>
      </c>
      <c r="F131" s="2" t="s">
        <v>2202</v>
      </c>
      <c r="G131" s="2" t="s">
        <v>2203</v>
      </c>
      <c r="H131" s="2" t="s">
        <v>2204</v>
      </c>
      <c r="I131" s="2">
        <v>0.98983796096458398</v>
      </c>
      <c r="J131" s="2">
        <v>0.29271785029060798</v>
      </c>
      <c r="K131" s="2">
        <v>0.464528901095555</v>
      </c>
      <c r="L131" s="2">
        <v>2.28822053030262</v>
      </c>
      <c r="M131" s="2">
        <v>1.9347457313679901</v>
      </c>
      <c r="N131" s="2">
        <v>2.1626951656986502</v>
      </c>
      <c r="O131" s="2">
        <v>0.58236157078358197</v>
      </c>
      <c r="P131" s="2">
        <v>2.12855380912309</v>
      </c>
      <c r="Q131" s="3" t="s">
        <v>2473</v>
      </c>
      <c r="R131" s="2">
        <v>-1.8698864990402619</v>
      </c>
      <c r="S131" s="2">
        <v>3.6550382372570835</v>
      </c>
      <c r="T131" s="2">
        <v>7.6611043822442703E-3</v>
      </c>
      <c r="U131" s="2">
        <v>6.6686431327262624E-2</v>
      </c>
      <c r="V131" s="2" t="s">
        <v>61</v>
      </c>
      <c r="W131" s="2" t="s">
        <v>2205</v>
      </c>
      <c r="X131" s="2" t="s">
        <v>63</v>
      </c>
    </row>
    <row r="132" spans="1:24" x14ac:dyDescent="0.3">
      <c r="A132" s="2" t="s">
        <v>1542</v>
      </c>
      <c r="B132" s="2" t="s">
        <v>2442</v>
      </c>
      <c r="C132" s="2">
        <v>5257025</v>
      </c>
      <c r="D132" s="2">
        <v>5263754</v>
      </c>
      <c r="E132" s="2">
        <v>1</v>
      </c>
      <c r="F132" s="2" t="s">
        <v>1543</v>
      </c>
      <c r="G132" s="2" t="s">
        <v>1544</v>
      </c>
      <c r="H132" s="2" t="s">
        <v>1545</v>
      </c>
      <c r="I132" s="2">
        <v>0.01</v>
      </c>
      <c r="J132" s="2">
        <v>3.7161066897779498</v>
      </c>
      <c r="K132" s="2">
        <v>2.7438730675587699</v>
      </c>
      <c r="L132" s="2">
        <v>9.1868659436527995</v>
      </c>
      <c r="M132" s="2">
        <v>5.3181010419214001</v>
      </c>
      <c r="N132" s="2">
        <v>8.8468724325605201</v>
      </c>
      <c r="O132" s="2">
        <v>2.1533265857789101</v>
      </c>
      <c r="P132" s="2">
        <v>7.7839464727115697</v>
      </c>
      <c r="Q132" s="3" t="s">
        <v>2474</v>
      </c>
      <c r="R132" s="2">
        <v>-1.8539346458294683</v>
      </c>
      <c r="S132" s="2">
        <v>3.6148471505059363</v>
      </c>
      <c r="T132" s="2">
        <v>2.8146466478317301E-2</v>
      </c>
      <c r="U132" s="2">
        <v>5.7037548471934006E-2</v>
      </c>
      <c r="V132" s="2" t="s">
        <v>61</v>
      </c>
      <c r="W132" s="2" t="s">
        <v>1546</v>
      </c>
      <c r="X132" s="2" t="s">
        <v>63</v>
      </c>
    </row>
    <row r="133" spans="1:24" x14ac:dyDescent="0.3">
      <c r="A133" s="2" t="s">
        <v>2083</v>
      </c>
      <c r="B133" s="2" t="s">
        <v>2440</v>
      </c>
      <c r="C133" s="2">
        <v>104790088</v>
      </c>
      <c r="D133" s="2">
        <v>104800567</v>
      </c>
      <c r="E133" s="2">
        <v>-1</v>
      </c>
      <c r="F133" s="2" t="s">
        <v>2084</v>
      </c>
      <c r="G133" s="2" t="s">
        <v>2085</v>
      </c>
      <c r="H133" s="2" t="s">
        <v>2086</v>
      </c>
      <c r="I133" s="2">
        <v>0.01</v>
      </c>
      <c r="J133" s="2">
        <v>2.3330556919291401</v>
      </c>
      <c r="K133" s="2">
        <v>1.2733277107654599</v>
      </c>
      <c r="L133" s="2">
        <v>4.8634282032444798</v>
      </c>
      <c r="M133" s="2">
        <v>5.2450842144656802</v>
      </c>
      <c r="N133" s="2">
        <v>2.8272948229673101</v>
      </c>
      <c r="O133" s="2">
        <v>1.2021278008981999</v>
      </c>
      <c r="P133" s="2">
        <v>4.3119357468924902</v>
      </c>
      <c r="Q133" s="3" t="s">
        <v>2474</v>
      </c>
      <c r="R133" s="2">
        <v>-1.8427453999902526</v>
      </c>
      <c r="S133" s="2">
        <v>3.5869195801567186</v>
      </c>
      <c r="T133" s="2">
        <v>3.7412844208461402E-2</v>
      </c>
      <c r="U133" s="2">
        <v>5.0993307230749886E-2</v>
      </c>
      <c r="V133" s="2" t="s">
        <v>61</v>
      </c>
      <c r="W133" s="2" t="s">
        <v>2087</v>
      </c>
      <c r="X133" s="2" t="s">
        <v>63</v>
      </c>
    </row>
    <row r="134" spans="1:24" x14ac:dyDescent="0.3">
      <c r="A134" s="2" t="s">
        <v>2015</v>
      </c>
      <c r="B134" s="2" t="s">
        <v>2433</v>
      </c>
      <c r="C134" s="2">
        <v>65961584</v>
      </c>
      <c r="D134" s="2">
        <v>65963166</v>
      </c>
      <c r="E134" s="2">
        <v>1</v>
      </c>
      <c r="F134" s="2" t="s">
        <v>2016</v>
      </c>
      <c r="G134" s="2" t="s">
        <v>2479</v>
      </c>
      <c r="H134" s="2" t="s">
        <v>2017</v>
      </c>
      <c r="I134" s="2">
        <v>0.01</v>
      </c>
      <c r="J134" s="2">
        <v>1.0101218777905501</v>
      </c>
      <c r="K134" s="2">
        <v>0.74213610130023799</v>
      </c>
      <c r="L134" s="2">
        <v>1.8424649443157299</v>
      </c>
      <c r="M134" s="2">
        <v>2.7818725285521602</v>
      </c>
      <c r="N134" s="2">
        <v>1.65846903023222</v>
      </c>
      <c r="O134" s="2">
        <v>0.58408599303026298</v>
      </c>
      <c r="P134" s="2">
        <v>2.0942688343667002</v>
      </c>
      <c r="Q134" s="3" t="s">
        <v>2474</v>
      </c>
      <c r="R134" s="2">
        <v>-1.8421939551206983</v>
      </c>
      <c r="S134" s="2">
        <v>3.5855488050681452</v>
      </c>
      <c r="T134" s="2">
        <v>3.1455661281106599E-2</v>
      </c>
      <c r="U134" s="2">
        <v>5.1706086998557201E-2</v>
      </c>
      <c r="V134" s="2" t="s">
        <v>61</v>
      </c>
      <c r="W134" s="2" t="s">
        <v>89</v>
      </c>
      <c r="X134" s="2" t="s">
        <v>63</v>
      </c>
    </row>
    <row r="135" spans="1:24" x14ac:dyDescent="0.3">
      <c r="A135" s="2" t="s">
        <v>168</v>
      </c>
      <c r="B135" s="2" t="s">
        <v>2442</v>
      </c>
      <c r="C135" s="2">
        <v>96404418</v>
      </c>
      <c r="D135" s="2">
        <v>96405491</v>
      </c>
      <c r="E135" s="2">
        <v>1</v>
      </c>
      <c r="F135" s="2" t="s">
        <v>169</v>
      </c>
      <c r="G135" s="2" t="s">
        <v>170</v>
      </c>
      <c r="H135" s="2" t="s">
        <v>171</v>
      </c>
      <c r="I135" s="2">
        <v>0.01</v>
      </c>
      <c r="J135" s="2">
        <v>0.44894305679579999</v>
      </c>
      <c r="K135" s="2">
        <v>1.28636924225375</v>
      </c>
      <c r="L135" s="2">
        <v>1.57925566655634</v>
      </c>
      <c r="M135" s="2">
        <v>2.7818725285521602</v>
      </c>
      <c r="N135" s="2">
        <v>1.84274336692469</v>
      </c>
      <c r="O135" s="2">
        <v>0.57843743301651696</v>
      </c>
      <c r="P135" s="2">
        <v>2.0679571873443998</v>
      </c>
      <c r="Q135" s="3" t="s">
        <v>2476</v>
      </c>
      <c r="R135" s="2">
        <v>-1.8379734949986999</v>
      </c>
      <c r="S135" s="2">
        <v>3.5750749680222556</v>
      </c>
      <c r="T135" s="2">
        <v>4.6976917278631097E-2</v>
      </c>
      <c r="U135" s="2">
        <v>5.1114088970783268E-2</v>
      </c>
      <c r="V135" s="2" t="s">
        <v>61</v>
      </c>
      <c r="W135" s="2" t="s">
        <v>663</v>
      </c>
      <c r="X135" s="2" t="s">
        <v>419</v>
      </c>
    </row>
    <row r="136" spans="1:24" x14ac:dyDescent="0.3">
      <c r="A136" s="2" t="s">
        <v>2326</v>
      </c>
      <c r="B136" s="2" t="s">
        <v>2443</v>
      </c>
      <c r="C136" s="2">
        <v>19690663</v>
      </c>
      <c r="D136" s="2">
        <v>19696060</v>
      </c>
      <c r="E136" s="2">
        <v>1</v>
      </c>
      <c r="F136" s="2" t="s">
        <v>2327</v>
      </c>
      <c r="G136" s="2" t="s">
        <v>2328</v>
      </c>
      <c r="H136" s="2" t="s">
        <v>2329</v>
      </c>
      <c r="I136" s="2">
        <v>0.01</v>
      </c>
      <c r="J136" s="2">
        <v>1.3304769398418601</v>
      </c>
      <c r="K136" s="2">
        <v>1.0557008911211301</v>
      </c>
      <c r="L136" s="2">
        <v>3.0161575294679799</v>
      </c>
      <c r="M136" s="2">
        <v>2.51254585990961</v>
      </c>
      <c r="N136" s="2">
        <v>2.8397773608170498</v>
      </c>
      <c r="O136" s="2">
        <v>0.79539261032099695</v>
      </c>
      <c r="P136" s="2">
        <v>2.78949358339821</v>
      </c>
      <c r="Q136" s="3" t="s">
        <v>2474</v>
      </c>
      <c r="R136" s="2">
        <v>-1.810264168987296</v>
      </c>
      <c r="S136" s="2">
        <v>3.5070649980925177</v>
      </c>
      <c r="T136" s="2">
        <v>2.76652375270264E-2</v>
      </c>
      <c r="U136" s="2">
        <v>5.9526887487927588E-2</v>
      </c>
      <c r="V136" s="2" t="s">
        <v>61</v>
      </c>
      <c r="W136" s="2" t="s">
        <v>283</v>
      </c>
      <c r="X136" s="2" t="s">
        <v>63</v>
      </c>
    </row>
    <row r="137" spans="1:24" x14ac:dyDescent="0.3">
      <c r="A137" s="2" t="s">
        <v>2185</v>
      </c>
      <c r="B137" s="2" t="s">
        <v>2428</v>
      </c>
      <c r="C137" s="2">
        <v>108548618</v>
      </c>
      <c r="D137" s="2">
        <v>108589088</v>
      </c>
      <c r="E137" s="2">
        <v>1</v>
      </c>
      <c r="F137" s="2" t="s">
        <v>2186</v>
      </c>
      <c r="G137" s="2" t="s">
        <v>2187</v>
      </c>
      <c r="H137" s="2" t="s">
        <v>2188</v>
      </c>
      <c r="I137" s="2">
        <v>0.01</v>
      </c>
      <c r="J137" s="2">
        <v>0.21652257512129999</v>
      </c>
      <c r="K137" s="2">
        <v>0.16362415659152299</v>
      </c>
      <c r="L137" s="2">
        <v>0.411057650614229</v>
      </c>
      <c r="M137" s="2">
        <v>0.47460811422272597</v>
      </c>
      <c r="N137" s="2">
        <v>0.43167575562369698</v>
      </c>
      <c r="O137" s="2">
        <v>0.12671557723760801</v>
      </c>
      <c r="P137" s="2">
        <v>0.43911384015355098</v>
      </c>
      <c r="Q137" s="3" t="s">
        <v>2472</v>
      </c>
      <c r="R137" s="2">
        <v>-1.7930011196546756</v>
      </c>
      <c r="S137" s="2">
        <v>3.4653501150072183</v>
      </c>
      <c r="T137" s="2">
        <v>3.2749566764339599E-2</v>
      </c>
      <c r="U137" s="2">
        <v>5.2045991994780362E-2</v>
      </c>
      <c r="V137" s="2" t="s">
        <v>61</v>
      </c>
      <c r="W137" s="2" t="s">
        <v>2189</v>
      </c>
      <c r="X137" s="2" t="s">
        <v>63</v>
      </c>
    </row>
    <row r="138" spans="1:24" x14ac:dyDescent="0.3">
      <c r="A138" s="2" t="s">
        <v>1302</v>
      </c>
      <c r="B138" s="2" t="s">
        <v>2444</v>
      </c>
      <c r="C138" s="2">
        <v>994531</v>
      </c>
      <c r="D138" s="2">
        <v>1027576</v>
      </c>
      <c r="E138" s="2">
        <v>1</v>
      </c>
      <c r="F138" s="2" t="s">
        <v>1303</v>
      </c>
      <c r="G138" s="2" t="s">
        <v>1304</v>
      </c>
      <c r="H138" s="2" t="s">
        <v>1305</v>
      </c>
      <c r="I138" s="2">
        <v>0.01</v>
      </c>
      <c r="J138" s="2">
        <v>0.213300085378761</v>
      </c>
      <c r="K138" s="2">
        <v>0.14104033139508201</v>
      </c>
      <c r="L138" s="2">
        <v>0.47937739284910902</v>
      </c>
      <c r="M138" s="2">
        <v>0.28322410613944599</v>
      </c>
      <c r="N138" s="2">
        <v>0.45964647088718702</v>
      </c>
      <c r="O138" s="2">
        <v>0.11811347225794799</v>
      </c>
      <c r="P138" s="2">
        <v>0.40741598995858103</v>
      </c>
      <c r="Q138" s="3" t="s">
        <v>2474</v>
      </c>
      <c r="R138" s="2">
        <v>-1.7863290724416732</v>
      </c>
      <c r="S138" s="2">
        <v>3.4493608745057069</v>
      </c>
      <c r="T138" s="2">
        <v>3.0692723931338501E-2</v>
      </c>
      <c r="U138" s="2">
        <v>5.3191462740735961E-2</v>
      </c>
      <c r="V138" s="2" t="s">
        <v>61</v>
      </c>
      <c r="W138" s="2" t="s">
        <v>1306</v>
      </c>
      <c r="X138" s="2" t="s">
        <v>63</v>
      </c>
    </row>
    <row r="139" spans="1:24" x14ac:dyDescent="0.3">
      <c r="A139" s="2" t="s">
        <v>1984</v>
      </c>
      <c r="B139" s="2" t="s">
        <v>2428</v>
      </c>
      <c r="C139" s="2">
        <v>82796538</v>
      </c>
      <c r="D139" s="2">
        <v>82799642</v>
      </c>
      <c r="E139" s="2">
        <v>1</v>
      </c>
      <c r="F139" s="2" t="s">
        <v>1985</v>
      </c>
      <c r="G139" s="2" t="s">
        <v>1986</v>
      </c>
      <c r="H139" s="2" t="s">
        <v>1987</v>
      </c>
      <c r="I139" s="2">
        <v>0.01</v>
      </c>
      <c r="J139" s="2">
        <v>1.9133525515820999</v>
      </c>
      <c r="K139" s="2">
        <v>1.8402405143929701</v>
      </c>
      <c r="L139" s="2">
        <v>3.9432016186118202</v>
      </c>
      <c r="M139" s="2">
        <v>3.6954002420099101</v>
      </c>
      <c r="N139" s="2">
        <v>5.1405360417587396</v>
      </c>
      <c r="O139" s="2">
        <v>1.25119768865836</v>
      </c>
      <c r="P139" s="2">
        <v>4.2597126341268199</v>
      </c>
      <c r="Q139" s="3" t="s">
        <v>2473</v>
      </c>
      <c r="R139" s="2">
        <v>-1.767446354944781</v>
      </c>
      <c r="S139" s="2">
        <v>3.404508074734732</v>
      </c>
      <c r="T139" s="2">
        <v>2.1003401906516599E-2</v>
      </c>
      <c r="U139" s="2">
        <v>6.2846116642155142E-2</v>
      </c>
      <c r="V139" s="2" t="s">
        <v>61</v>
      </c>
      <c r="W139" s="2" t="s">
        <v>89</v>
      </c>
      <c r="X139" s="2" t="s">
        <v>63</v>
      </c>
    </row>
    <row r="140" spans="1:24" x14ac:dyDescent="0.3">
      <c r="A140" s="2" t="s">
        <v>1547</v>
      </c>
      <c r="B140" s="2" t="s">
        <v>2437</v>
      </c>
      <c r="C140" s="2">
        <v>10705609</v>
      </c>
      <c r="D140" s="2">
        <v>10746981</v>
      </c>
      <c r="E140" s="2">
        <v>1</v>
      </c>
      <c r="F140" s="2" t="s">
        <v>1548</v>
      </c>
      <c r="G140" s="2" t="s">
        <v>2479</v>
      </c>
      <c r="H140" s="2" t="s">
        <v>1549</v>
      </c>
      <c r="I140" s="2">
        <v>0.26372623727045502</v>
      </c>
      <c r="J140" s="2">
        <v>0.81109510338806401</v>
      </c>
      <c r="K140" s="2">
        <v>1.2651653536451699</v>
      </c>
      <c r="L140" s="2">
        <v>2.6337276178284301</v>
      </c>
      <c r="M140" s="2">
        <v>2.3564871108469001</v>
      </c>
      <c r="N140" s="2">
        <v>2.9707083284801401</v>
      </c>
      <c r="O140" s="2">
        <v>0.779995564767896</v>
      </c>
      <c r="P140" s="2">
        <v>2.65364101905182</v>
      </c>
      <c r="Q140" s="3" t="s">
        <v>2474</v>
      </c>
      <c r="R140" s="2">
        <v>-1.7664353924658276</v>
      </c>
      <c r="S140" s="2">
        <v>3.4021232157152919</v>
      </c>
      <c r="T140" s="2">
        <v>8.9460820448135706E-3</v>
      </c>
      <c r="U140" s="2">
        <v>6.2297262239338139E-2</v>
      </c>
      <c r="V140" s="2" t="s">
        <v>61</v>
      </c>
      <c r="W140" s="2" t="s">
        <v>1550</v>
      </c>
      <c r="X140" s="2" t="s">
        <v>330</v>
      </c>
    </row>
    <row r="141" spans="1:24" x14ac:dyDescent="0.3">
      <c r="A141" s="2" t="s">
        <v>1672</v>
      </c>
      <c r="B141" s="2" t="s">
        <v>2428</v>
      </c>
      <c r="C141" s="2">
        <v>20110759</v>
      </c>
      <c r="D141" s="2">
        <v>20124996</v>
      </c>
      <c r="E141" s="2">
        <v>-1</v>
      </c>
      <c r="F141" s="2" t="s">
        <v>1673</v>
      </c>
      <c r="G141" s="2" t="s">
        <v>1674</v>
      </c>
      <c r="H141" s="2" t="s">
        <v>1675</v>
      </c>
      <c r="I141" s="2">
        <v>0.01</v>
      </c>
      <c r="J141" s="2">
        <v>0.7302123670763</v>
      </c>
      <c r="K141" s="2">
        <v>1.03995884614635</v>
      </c>
      <c r="L141" s="2">
        <v>2.1515457364656201</v>
      </c>
      <c r="M141" s="2">
        <v>2.4529811951272702</v>
      </c>
      <c r="N141" s="2">
        <v>1.38334555643787</v>
      </c>
      <c r="O141" s="2">
        <v>0.59005707107421701</v>
      </c>
      <c r="P141" s="2">
        <v>1.99595749601025</v>
      </c>
      <c r="Q141" s="3" t="s">
        <v>2474</v>
      </c>
      <c r="R141" s="2">
        <v>-1.7581545931128766</v>
      </c>
      <c r="S141" s="2">
        <v>3.3826516007621907</v>
      </c>
      <c r="T141" s="2">
        <v>3.3838947157240201E-2</v>
      </c>
      <c r="U141" s="2">
        <v>5.2049464904510026E-2</v>
      </c>
      <c r="V141" s="2" t="s">
        <v>61</v>
      </c>
      <c r="W141" s="2" t="s">
        <v>1676</v>
      </c>
      <c r="X141" s="2" t="s">
        <v>1677</v>
      </c>
    </row>
    <row r="142" spans="1:24" x14ac:dyDescent="0.3">
      <c r="A142" s="2" t="s">
        <v>2037</v>
      </c>
      <c r="B142" s="2" t="s">
        <v>2442</v>
      </c>
      <c r="C142" s="2">
        <v>125802915</v>
      </c>
      <c r="D142" s="2">
        <v>125811572</v>
      </c>
      <c r="E142" s="2">
        <v>-1</v>
      </c>
      <c r="F142" s="2" t="s">
        <v>2038</v>
      </c>
      <c r="G142" s="2" t="s">
        <v>2039</v>
      </c>
      <c r="H142" s="2" t="s">
        <v>2040</v>
      </c>
      <c r="I142" s="2">
        <v>7.6551697188783399</v>
      </c>
      <c r="J142" s="2">
        <v>2.6633055843940001</v>
      </c>
      <c r="K142" s="2">
        <v>2.5359213628521799</v>
      </c>
      <c r="L142" s="2">
        <v>12.450043088785099</v>
      </c>
      <c r="M142" s="2">
        <v>15.654420866119301</v>
      </c>
      <c r="N142" s="2">
        <v>15.217167893832</v>
      </c>
      <c r="O142" s="2">
        <v>4.2847988887081696</v>
      </c>
      <c r="P142" s="2">
        <v>14.440543949578799</v>
      </c>
      <c r="Q142" s="3" t="s">
        <v>2474</v>
      </c>
      <c r="R142" s="2">
        <v>-1.7528256902873147</v>
      </c>
      <c r="S142" s="2">
        <v>3.3701801005490135</v>
      </c>
      <c r="T142" s="2">
        <v>1.1360275579145301E-2</v>
      </c>
      <c r="U142" s="2">
        <v>6.4940082788248504E-2</v>
      </c>
      <c r="V142" s="2" t="s">
        <v>61</v>
      </c>
      <c r="W142" s="2" t="s">
        <v>2041</v>
      </c>
      <c r="X142" s="2" t="s">
        <v>63</v>
      </c>
    </row>
    <row r="143" spans="1:24" x14ac:dyDescent="0.3">
      <c r="A143" s="2" t="s">
        <v>2061</v>
      </c>
      <c r="B143" s="2" t="s">
        <v>2440</v>
      </c>
      <c r="C143" s="2">
        <v>86151529</v>
      </c>
      <c r="D143" s="2">
        <v>86161601</v>
      </c>
      <c r="E143" s="2">
        <v>1</v>
      </c>
      <c r="F143" s="2" t="s">
        <v>2062</v>
      </c>
      <c r="G143" s="2" t="s">
        <v>2063</v>
      </c>
      <c r="H143" s="2" t="s">
        <v>2064</v>
      </c>
      <c r="I143" s="2">
        <v>0.01</v>
      </c>
      <c r="J143" s="2">
        <v>3.5867735398414702</v>
      </c>
      <c r="K143" s="2">
        <v>3.8398642401813001</v>
      </c>
      <c r="L143" s="2">
        <v>8.2112343867212108</v>
      </c>
      <c r="M143" s="2">
        <v>7.8620523746055797</v>
      </c>
      <c r="N143" s="2">
        <v>8.5179392381640007</v>
      </c>
      <c r="O143" s="2">
        <v>2.4755459266742599</v>
      </c>
      <c r="P143" s="2">
        <v>8.1970753331635997</v>
      </c>
      <c r="Q143" s="3" t="s">
        <v>2473</v>
      </c>
      <c r="R143" s="2">
        <v>-1.7273625420558285</v>
      </c>
      <c r="S143" s="2">
        <v>3.3112192526259667</v>
      </c>
      <c r="T143" s="2">
        <v>4.11432035057634E-2</v>
      </c>
      <c r="U143" s="2">
        <v>5.2178301134792653E-2</v>
      </c>
      <c r="V143" s="2" t="s">
        <v>61</v>
      </c>
      <c r="W143" s="2" t="s">
        <v>2065</v>
      </c>
      <c r="X143" s="2" t="s">
        <v>2066</v>
      </c>
    </row>
    <row r="144" spans="1:24" x14ac:dyDescent="0.3">
      <c r="A144" s="2" t="s">
        <v>2341</v>
      </c>
      <c r="B144" s="2" t="s">
        <v>2436</v>
      </c>
      <c r="C144" s="2">
        <v>9749190</v>
      </c>
      <c r="D144" s="2">
        <v>9750527</v>
      </c>
      <c r="E144" s="2">
        <v>1</v>
      </c>
      <c r="F144" s="2" t="s">
        <v>2342</v>
      </c>
      <c r="G144" s="2" t="s">
        <v>2479</v>
      </c>
      <c r="H144" s="2" t="s">
        <v>2343</v>
      </c>
      <c r="I144" s="2">
        <v>0.01</v>
      </c>
      <c r="J144" s="2">
        <v>0.90090590993775999</v>
      </c>
      <c r="K144" s="2">
        <v>0.71484679174570098</v>
      </c>
      <c r="L144" s="2">
        <v>1.26765365163043</v>
      </c>
      <c r="M144" s="2">
        <v>2.1266503634885199</v>
      </c>
      <c r="N144" s="2">
        <v>1.84894093430224</v>
      </c>
      <c r="O144" s="2">
        <v>0.53858423389448695</v>
      </c>
      <c r="P144" s="2">
        <v>1.74774831647373</v>
      </c>
      <c r="Q144" s="3" t="s">
        <v>2473</v>
      </c>
      <c r="R144" s="2">
        <v>-1.6982535420849896</v>
      </c>
      <c r="S144" s="2">
        <v>3.2450788687886627</v>
      </c>
      <c r="T144" s="2">
        <v>3.2039244030807802E-2</v>
      </c>
      <c r="U144" s="2">
        <v>5.1558951528568854E-2</v>
      </c>
      <c r="V144" s="2" t="s">
        <v>61</v>
      </c>
      <c r="W144" s="2" t="s">
        <v>2344</v>
      </c>
      <c r="X144" s="2" t="s">
        <v>63</v>
      </c>
    </row>
    <row r="145" spans="1:24" x14ac:dyDescent="0.3">
      <c r="A145" s="2" t="s">
        <v>223</v>
      </c>
      <c r="B145" s="2" t="s">
        <v>2445</v>
      </c>
      <c r="C145" s="2">
        <v>2938401</v>
      </c>
      <c r="D145" s="2">
        <v>2963524</v>
      </c>
      <c r="E145" s="2">
        <v>-1</v>
      </c>
      <c r="F145" s="2" t="s">
        <v>224</v>
      </c>
      <c r="G145" s="2" t="s">
        <v>225</v>
      </c>
      <c r="H145" s="2" t="s">
        <v>226</v>
      </c>
      <c r="I145" s="2">
        <v>0.01</v>
      </c>
      <c r="J145" s="2">
        <v>1.06752363763547</v>
      </c>
      <c r="K145" s="2">
        <v>0.86274006403552395</v>
      </c>
      <c r="L145" s="2">
        <v>1.9471659042510201</v>
      </c>
      <c r="M145" s="2">
        <v>2.3099660553375601</v>
      </c>
      <c r="N145" s="2">
        <v>1.89877364494483</v>
      </c>
      <c r="O145" s="2">
        <v>0.64342123389033101</v>
      </c>
      <c r="P145" s="2">
        <v>2.0519685348444701</v>
      </c>
      <c r="Q145" s="3" t="s">
        <v>2473</v>
      </c>
      <c r="R145" s="2">
        <v>-1.6731731555947693</v>
      </c>
      <c r="S145" s="2">
        <v>3.1891526526683158</v>
      </c>
      <c r="T145" s="2">
        <v>3.5965840433696002E-2</v>
      </c>
      <c r="U145" s="2">
        <v>5.1980818438134221E-2</v>
      </c>
      <c r="V145" s="2" t="s">
        <v>61</v>
      </c>
      <c r="W145" s="2" t="s">
        <v>801</v>
      </c>
      <c r="X145" s="2" t="s">
        <v>802</v>
      </c>
    </row>
    <row r="146" spans="1:24" x14ac:dyDescent="0.3">
      <c r="A146" s="2" t="s">
        <v>2275</v>
      </c>
      <c r="B146" s="2" t="s">
        <v>2446</v>
      </c>
      <c r="C146" s="2">
        <v>6386668</v>
      </c>
      <c r="D146" s="2">
        <v>6407726</v>
      </c>
      <c r="E146" s="2">
        <v>1</v>
      </c>
      <c r="F146" s="2" t="s">
        <v>2276</v>
      </c>
      <c r="G146" s="2" t="s">
        <v>2277</v>
      </c>
      <c r="H146" s="2" t="s">
        <v>2278</v>
      </c>
      <c r="I146" s="2">
        <v>0.01</v>
      </c>
      <c r="J146" s="2">
        <v>1.6057563648155</v>
      </c>
      <c r="K146" s="2">
        <v>1.0939486073298801</v>
      </c>
      <c r="L146" s="2">
        <v>2.5390172594519198</v>
      </c>
      <c r="M146" s="2">
        <v>3.6612768065326802</v>
      </c>
      <c r="N146" s="2">
        <v>2.2469418438659399</v>
      </c>
      <c r="O146" s="2">
        <v>0.89990165738179295</v>
      </c>
      <c r="P146" s="2">
        <v>2.81574530328351</v>
      </c>
      <c r="Q146" s="3" t="s">
        <v>2472</v>
      </c>
      <c r="R146" s="2">
        <v>-1.645677586411878</v>
      </c>
      <c r="S146" s="2">
        <v>3.1289477913350474</v>
      </c>
      <c r="T146" s="2">
        <v>4.0725143036595003E-2</v>
      </c>
      <c r="U146" s="2">
        <v>5.2695033050729347E-2</v>
      </c>
      <c r="V146" s="2" t="s">
        <v>61</v>
      </c>
      <c r="W146" s="2" t="s">
        <v>2279</v>
      </c>
      <c r="X146" s="2" t="s">
        <v>63</v>
      </c>
    </row>
    <row r="147" spans="1:24" x14ac:dyDescent="0.3">
      <c r="A147" s="2" t="s">
        <v>1647</v>
      </c>
      <c r="B147" s="2" t="s">
        <v>2424</v>
      </c>
      <c r="C147" s="2">
        <v>14122936</v>
      </c>
      <c r="D147" s="2">
        <v>14147078</v>
      </c>
      <c r="E147" s="2">
        <v>1</v>
      </c>
      <c r="F147" s="2" t="s">
        <v>1648</v>
      </c>
      <c r="G147" s="2" t="s">
        <v>2479</v>
      </c>
      <c r="H147" s="2" t="s">
        <v>1649</v>
      </c>
      <c r="I147" s="2">
        <v>0.01</v>
      </c>
      <c r="J147" s="2">
        <v>0.67593202289535903</v>
      </c>
      <c r="K147" s="2">
        <v>0.72835687649104996</v>
      </c>
      <c r="L147" s="2">
        <v>1.5264498176849901</v>
      </c>
      <c r="M147" s="2">
        <v>1.4182969153134599</v>
      </c>
      <c r="N147" s="2">
        <v>1.41805129750074</v>
      </c>
      <c r="O147" s="2">
        <v>0.46809629979547002</v>
      </c>
      <c r="P147" s="2">
        <v>1.4542660101664</v>
      </c>
      <c r="Q147" s="3" t="s">
        <v>2474</v>
      </c>
      <c r="R147" s="2">
        <v>-1.6354139210323051</v>
      </c>
      <c r="S147" s="2">
        <v>3.1067667289868068</v>
      </c>
      <c r="T147" s="2">
        <v>4.9211321628711703E-2</v>
      </c>
      <c r="U147" s="2">
        <v>5.0666495117732753E-2</v>
      </c>
      <c r="V147" s="2" t="s">
        <v>61</v>
      </c>
      <c r="W147" s="2" t="s">
        <v>1650</v>
      </c>
      <c r="X147" s="2" t="s">
        <v>63</v>
      </c>
    </row>
    <row r="148" spans="1:24" x14ac:dyDescent="0.3">
      <c r="A148" s="2" t="s">
        <v>2235</v>
      </c>
      <c r="B148" s="2" t="s">
        <v>2427</v>
      </c>
      <c r="C148" s="2">
        <v>7139418</v>
      </c>
      <c r="D148" s="2">
        <v>7142644</v>
      </c>
      <c r="E148" s="2">
        <v>1</v>
      </c>
      <c r="F148" s="2" t="s">
        <v>2236</v>
      </c>
      <c r="G148" s="2" t="s">
        <v>2237</v>
      </c>
      <c r="H148" s="2" t="s">
        <v>2238</v>
      </c>
      <c r="I148" s="2">
        <v>0.01</v>
      </c>
      <c r="J148" s="2">
        <v>0.85154701471511096</v>
      </c>
      <c r="K148" s="2">
        <v>0.75075746260262699</v>
      </c>
      <c r="L148" s="2">
        <v>2.07096530632663</v>
      </c>
      <c r="M148" s="2">
        <v>1.3400901976519499</v>
      </c>
      <c r="N148" s="2">
        <v>1.4757857592411801</v>
      </c>
      <c r="O148" s="2">
        <v>0.53410149243924598</v>
      </c>
      <c r="P148" s="2">
        <v>1.6289470877399199</v>
      </c>
      <c r="Q148" s="3" t="s">
        <v>2474</v>
      </c>
      <c r="R148" s="2">
        <v>-1.6087539216254096</v>
      </c>
      <c r="S148" s="2">
        <v>3.049883048071079</v>
      </c>
      <c r="T148" s="2">
        <v>3.6798221883419302E-2</v>
      </c>
      <c r="U148" s="2">
        <v>5.181514331378527E-2</v>
      </c>
      <c r="V148" s="2" t="s">
        <v>61</v>
      </c>
      <c r="W148" s="2" t="s">
        <v>2239</v>
      </c>
      <c r="X148" s="2" t="s">
        <v>63</v>
      </c>
    </row>
    <row r="149" spans="1:24" x14ac:dyDescent="0.3">
      <c r="A149" s="2" t="s">
        <v>1632</v>
      </c>
      <c r="B149" s="2" t="s">
        <v>2426</v>
      </c>
      <c r="C149" s="2">
        <v>10674757</v>
      </c>
      <c r="D149" s="2">
        <v>10681694</v>
      </c>
      <c r="E149" s="2">
        <v>-1</v>
      </c>
      <c r="F149" s="2" t="s">
        <v>1633</v>
      </c>
      <c r="G149" s="2" t="s">
        <v>1634</v>
      </c>
      <c r="H149" s="2" t="s">
        <v>1635</v>
      </c>
      <c r="I149" s="2">
        <v>0.367088681849078</v>
      </c>
      <c r="J149" s="2">
        <v>1.65005980132837</v>
      </c>
      <c r="K149" s="2">
        <v>2.6798171035423599</v>
      </c>
      <c r="L149" s="2">
        <v>4.2769611315456002</v>
      </c>
      <c r="M149" s="2">
        <v>5.4326110906493001</v>
      </c>
      <c r="N149" s="2">
        <v>4.5627812704947903</v>
      </c>
      <c r="O149" s="2">
        <v>1.56565519557327</v>
      </c>
      <c r="P149" s="2">
        <v>4.7574511642299004</v>
      </c>
      <c r="Q149" s="3" t="s">
        <v>2472</v>
      </c>
      <c r="R149" s="2">
        <v>-1.6034223244361852</v>
      </c>
      <c r="S149" s="2">
        <v>3.0386327575069569</v>
      </c>
      <c r="T149" s="2">
        <v>2.40117825773098E-2</v>
      </c>
      <c r="U149" s="2">
        <v>6.3424225704204501E-2</v>
      </c>
      <c r="V149" s="2" t="s">
        <v>61</v>
      </c>
      <c r="W149" s="2" t="s">
        <v>1636</v>
      </c>
      <c r="X149" s="2" t="s">
        <v>63</v>
      </c>
    </row>
    <row r="150" spans="1:24" x14ac:dyDescent="0.3">
      <c r="A150" s="2" t="s">
        <v>484</v>
      </c>
      <c r="B150" s="2" t="s">
        <v>2424</v>
      </c>
      <c r="C150" s="2">
        <v>20013683</v>
      </c>
      <c r="D150" s="2">
        <v>20014840</v>
      </c>
      <c r="E150" s="2">
        <v>1</v>
      </c>
      <c r="F150" s="2" t="s">
        <v>485</v>
      </c>
      <c r="G150" s="2" t="s">
        <v>486</v>
      </c>
      <c r="H150" s="2" t="s">
        <v>487</v>
      </c>
      <c r="I150" s="2">
        <v>0.43999921451340201</v>
      </c>
      <c r="J150" s="2">
        <v>1.45732033721538</v>
      </c>
      <c r="K150" s="2">
        <v>1.0095101785562499</v>
      </c>
      <c r="L150" s="2">
        <v>2.44116376782025</v>
      </c>
      <c r="M150" s="2">
        <v>3.1943831107529599</v>
      </c>
      <c r="N150" s="2">
        <v>3.16178479770524</v>
      </c>
      <c r="O150" s="2">
        <v>0.96894324342834404</v>
      </c>
      <c r="P150" s="2">
        <v>2.9324438920928202</v>
      </c>
      <c r="Q150" s="3" t="s">
        <v>2472</v>
      </c>
      <c r="R150" s="2">
        <v>-1.5976194384241185</v>
      </c>
      <c r="S150" s="2">
        <v>3.0264351518848089</v>
      </c>
      <c r="T150" s="2">
        <v>7.4893498620567803E-3</v>
      </c>
      <c r="U150" s="2">
        <v>6.9961487735798703E-2</v>
      </c>
      <c r="V150" s="2" t="s">
        <v>61</v>
      </c>
      <c r="W150" s="2" t="s">
        <v>605</v>
      </c>
      <c r="X150" s="2" t="s">
        <v>419</v>
      </c>
    </row>
    <row r="151" spans="1:24" x14ac:dyDescent="0.3">
      <c r="A151" s="2" t="s">
        <v>2407</v>
      </c>
      <c r="B151" s="2" t="s">
        <v>2447</v>
      </c>
      <c r="C151" s="2">
        <v>150525</v>
      </c>
      <c r="D151" s="2">
        <v>158872</v>
      </c>
      <c r="E151" s="2">
        <v>1</v>
      </c>
      <c r="F151" s="2" t="s">
        <v>2408</v>
      </c>
      <c r="G151" s="2" t="s">
        <v>2409</v>
      </c>
      <c r="H151" s="2" t="s">
        <v>2410</v>
      </c>
      <c r="I151" s="2">
        <v>0.01</v>
      </c>
      <c r="J151" s="2">
        <v>0.68102378954617104</v>
      </c>
      <c r="K151" s="2">
        <v>0.60041745596719898</v>
      </c>
      <c r="L151" s="2">
        <v>1.13127942404213</v>
      </c>
      <c r="M151" s="2">
        <v>1.5071282766671801</v>
      </c>
      <c r="N151" s="2">
        <v>1.1880228952440299</v>
      </c>
      <c r="O151" s="2">
        <v>0.42714708183778999</v>
      </c>
      <c r="P151" s="2">
        <v>1.2754768653177799</v>
      </c>
      <c r="Q151" s="3" t="s">
        <v>2474</v>
      </c>
      <c r="R151" s="2">
        <v>-1.5782319000807856</v>
      </c>
      <c r="S151" s="2">
        <v>2.9860367062091857</v>
      </c>
      <c r="T151" s="2">
        <v>3.8587220880233898E-2</v>
      </c>
      <c r="U151" s="2">
        <v>5.078661717226661E-2</v>
      </c>
      <c r="V151" s="2" t="s">
        <v>61</v>
      </c>
      <c r="W151" s="2" t="s">
        <v>2411</v>
      </c>
      <c r="X151" s="2" t="s">
        <v>63</v>
      </c>
    </row>
    <row r="152" spans="1:24" x14ac:dyDescent="0.3">
      <c r="A152" s="2" t="s">
        <v>2131</v>
      </c>
      <c r="B152" s="2" t="s">
        <v>2424</v>
      </c>
      <c r="C152" s="2">
        <v>20085254</v>
      </c>
      <c r="D152" s="2">
        <v>20097716</v>
      </c>
      <c r="E152" s="2">
        <v>-1</v>
      </c>
      <c r="F152" s="2" t="s">
        <v>2132</v>
      </c>
      <c r="G152" s="2" t="s">
        <v>2133</v>
      </c>
      <c r="H152" s="2" t="s">
        <v>2134</v>
      </c>
      <c r="I152" s="2">
        <v>2.0611613689584098</v>
      </c>
      <c r="J152" s="2">
        <v>0.78020201132473999</v>
      </c>
      <c r="K152" s="2">
        <v>0.51589266847667103</v>
      </c>
      <c r="L152" s="2">
        <v>2.59205770945574</v>
      </c>
      <c r="M152" s="2">
        <v>2.7625807634443</v>
      </c>
      <c r="N152" s="2">
        <v>4.0831078147222097</v>
      </c>
      <c r="O152" s="2">
        <v>1.11908534958661</v>
      </c>
      <c r="P152" s="2">
        <v>3.1459154292074198</v>
      </c>
      <c r="Q152" s="3" t="s">
        <v>2473</v>
      </c>
      <c r="R152" s="2">
        <v>-1.4911598167694888</v>
      </c>
      <c r="S152" s="2">
        <v>2.8111487925112422</v>
      </c>
      <c r="T152" s="2">
        <v>3.9078513410218299E-2</v>
      </c>
      <c r="U152" s="2">
        <v>5.1082152341684665E-2</v>
      </c>
      <c r="V152" s="2" t="s">
        <v>61</v>
      </c>
      <c r="W152" s="2" t="s">
        <v>2135</v>
      </c>
      <c r="X152" s="2" t="s">
        <v>63</v>
      </c>
    </row>
    <row r="153" spans="1:24" x14ac:dyDescent="0.3">
      <c r="A153" s="2" t="s">
        <v>1744</v>
      </c>
      <c r="B153" s="2" t="s">
        <v>2424</v>
      </c>
      <c r="C153" s="2">
        <v>21328064</v>
      </c>
      <c r="D153" s="2">
        <v>21376386</v>
      </c>
      <c r="E153" s="2">
        <v>1</v>
      </c>
      <c r="F153" s="2" t="s">
        <v>1745</v>
      </c>
      <c r="G153" s="2" t="s">
        <v>1746</v>
      </c>
      <c r="H153" s="2" t="s">
        <v>1747</v>
      </c>
      <c r="I153" s="2">
        <v>4.3326453265860501</v>
      </c>
      <c r="J153" s="2">
        <v>2.9930300628320001</v>
      </c>
      <c r="K153" s="2">
        <v>3.18098717487928</v>
      </c>
      <c r="L153" s="2">
        <v>10.063905214791999</v>
      </c>
      <c r="M153" s="2">
        <v>8.37184126255341</v>
      </c>
      <c r="N153" s="2">
        <v>10.669672129531399</v>
      </c>
      <c r="O153" s="2">
        <v>3.5022208547657798</v>
      </c>
      <c r="P153" s="2">
        <v>9.7018062022922695</v>
      </c>
      <c r="Q153" s="3" t="s">
        <v>2472</v>
      </c>
      <c r="R153" s="2">
        <v>-1.4699832964398656</v>
      </c>
      <c r="S153" s="2">
        <v>2.7701868627417277</v>
      </c>
      <c r="T153" s="2">
        <v>3.2113750695045599E-3</v>
      </c>
      <c r="U153" s="2">
        <v>6.8330925090013692E-2</v>
      </c>
      <c r="V153" s="2" t="s">
        <v>61</v>
      </c>
      <c r="W153" s="2" t="s">
        <v>1748</v>
      </c>
      <c r="X153" s="2" t="s">
        <v>419</v>
      </c>
    </row>
    <row r="154" spans="1:24" x14ac:dyDescent="0.3">
      <c r="A154" s="2" t="s">
        <v>1707</v>
      </c>
      <c r="B154" s="2" t="s">
        <v>2425</v>
      </c>
      <c r="C154" s="2">
        <v>18760143</v>
      </c>
      <c r="D154" s="2">
        <v>18766555</v>
      </c>
      <c r="E154" s="2">
        <v>1</v>
      </c>
      <c r="F154" s="2" t="s">
        <v>1708</v>
      </c>
      <c r="G154" s="2" t="s">
        <v>1709</v>
      </c>
      <c r="H154" s="2" t="s">
        <v>1710</v>
      </c>
      <c r="I154" s="2">
        <v>3.6072147993381898</v>
      </c>
      <c r="J154" s="2">
        <v>11.734100161472499</v>
      </c>
      <c r="K154" s="2">
        <v>5.0785752602959997</v>
      </c>
      <c r="L154" s="2">
        <v>12.4248754816296</v>
      </c>
      <c r="M154" s="2">
        <v>19.6412157995677</v>
      </c>
      <c r="N154" s="2">
        <v>23.556620140032901</v>
      </c>
      <c r="O154" s="2">
        <v>6.8066300737022303</v>
      </c>
      <c r="P154" s="2">
        <v>18.540903807076699</v>
      </c>
      <c r="Q154" s="3" t="s">
        <v>2474</v>
      </c>
      <c r="R154" s="2">
        <v>-1.4456989627613721</v>
      </c>
      <c r="S154" s="2">
        <v>2.7239476225849919</v>
      </c>
      <c r="T154" s="2">
        <v>4.9786703317442997E-2</v>
      </c>
      <c r="U154" s="2">
        <v>5.0312156650608626E-2</v>
      </c>
      <c r="V154" s="2" t="s">
        <v>61</v>
      </c>
      <c r="W154" s="2" t="s">
        <v>1711</v>
      </c>
      <c r="X154" s="2" t="s">
        <v>1712</v>
      </c>
    </row>
    <row r="155" spans="1:24" x14ac:dyDescent="0.3">
      <c r="A155" s="2" t="s">
        <v>1713</v>
      </c>
      <c r="B155" s="2" t="s">
        <v>2446</v>
      </c>
      <c r="C155" s="2">
        <v>14266619</v>
      </c>
      <c r="D155" s="2">
        <v>14277925</v>
      </c>
      <c r="E155" s="2">
        <v>1</v>
      </c>
      <c r="F155" s="2" t="s">
        <v>1714</v>
      </c>
      <c r="G155" s="2" t="s">
        <v>1715</v>
      </c>
      <c r="H155" s="2" t="s">
        <v>1716</v>
      </c>
      <c r="I155" s="2">
        <v>2.8198161665750301</v>
      </c>
      <c r="J155" s="2">
        <v>4.3105413805757697</v>
      </c>
      <c r="K155" s="2">
        <v>2.7597732107611099</v>
      </c>
      <c r="L155" s="2">
        <v>8.5042704745962894</v>
      </c>
      <c r="M155" s="2">
        <v>6.78355293467295</v>
      </c>
      <c r="N155" s="2">
        <v>11.5848074376587</v>
      </c>
      <c r="O155" s="2">
        <v>3.2967102526373</v>
      </c>
      <c r="P155" s="2">
        <v>8.9575436156426491</v>
      </c>
      <c r="Q155" s="3" t="s">
        <v>2472</v>
      </c>
      <c r="R155" s="2">
        <v>-1.4420760688223646</v>
      </c>
      <c r="S155" s="2">
        <v>2.7171158303878236</v>
      </c>
      <c r="T155" s="2">
        <v>4.3571760639497102E-2</v>
      </c>
      <c r="U155" s="2">
        <v>5.2149951015398099E-2</v>
      </c>
      <c r="V155" s="2" t="s">
        <v>61</v>
      </c>
      <c r="W155" s="2" t="s">
        <v>1717</v>
      </c>
      <c r="X155" s="2" t="s">
        <v>63</v>
      </c>
    </row>
    <row r="156" spans="1:24" x14ac:dyDescent="0.3">
      <c r="A156" s="2" t="s">
        <v>772</v>
      </c>
      <c r="B156" s="2" t="s">
        <v>2428</v>
      </c>
      <c r="C156" s="2">
        <v>79597189</v>
      </c>
      <c r="D156" s="2">
        <v>79606955</v>
      </c>
      <c r="E156" s="2">
        <v>1</v>
      </c>
      <c r="F156" s="2" t="s">
        <v>773</v>
      </c>
      <c r="G156" s="2" t="s">
        <v>774</v>
      </c>
      <c r="H156" s="2" t="s">
        <v>775</v>
      </c>
      <c r="I156" s="2">
        <v>0.26788595710121998</v>
      </c>
      <c r="J156" s="2">
        <v>1.14076855599059</v>
      </c>
      <c r="K156" s="2">
        <v>1.84386874884564</v>
      </c>
      <c r="L156" s="2">
        <v>3.0716052203719402</v>
      </c>
      <c r="M156" s="2">
        <v>3.4408800360670702</v>
      </c>
      <c r="N156" s="2">
        <v>2.2891871857884598</v>
      </c>
      <c r="O156" s="2">
        <v>1.0841744206458199</v>
      </c>
      <c r="P156" s="2">
        <v>2.93389081407582</v>
      </c>
      <c r="Q156" s="3" t="s">
        <v>2474</v>
      </c>
      <c r="R156" s="2">
        <v>-1.4362183071699173</v>
      </c>
      <c r="S156" s="2">
        <v>2.7061059163599919</v>
      </c>
      <c r="T156" s="2">
        <v>3.5037041524948902E-2</v>
      </c>
      <c r="U156" s="2">
        <v>5.2012352341300111E-2</v>
      </c>
      <c r="V156" s="2" t="s">
        <v>61</v>
      </c>
      <c r="W156" s="2" t="s">
        <v>2130</v>
      </c>
      <c r="X156" s="2" t="s">
        <v>63</v>
      </c>
    </row>
    <row r="157" spans="1:24" x14ac:dyDescent="0.3">
      <c r="A157" s="2" t="s">
        <v>2260</v>
      </c>
      <c r="B157" s="2" t="s">
        <v>2425</v>
      </c>
      <c r="C157" s="2">
        <v>18759709</v>
      </c>
      <c r="D157" s="2">
        <v>18766320</v>
      </c>
      <c r="E157" s="2">
        <v>1</v>
      </c>
      <c r="F157" s="2" t="s">
        <v>1708</v>
      </c>
      <c r="G157" s="2" t="s">
        <v>1709</v>
      </c>
      <c r="H157" s="2" t="s">
        <v>1710</v>
      </c>
      <c r="I157" s="2">
        <v>3.0647764836482398</v>
      </c>
      <c r="J157" s="2">
        <v>10.694633735685199</v>
      </c>
      <c r="K157" s="2">
        <v>4.9541211742737099</v>
      </c>
      <c r="L157" s="2">
        <v>11.9026006026773</v>
      </c>
      <c r="M157" s="2">
        <v>17.971314861143</v>
      </c>
      <c r="N157" s="2">
        <v>20.386283723501101</v>
      </c>
      <c r="O157" s="2">
        <v>6.2378437978690497</v>
      </c>
      <c r="P157" s="2">
        <v>16.753399729107102</v>
      </c>
      <c r="Q157" s="3" t="s">
        <v>2474</v>
      </c>
      <c r="R157" s="2">
        <v>-1.4253345564010553</v>
      </c>
      <c r="S157" s="2">
        <v>2.68576775436896</v>
      </c>
      <c r="T157" s="2">
        <v>3.7259493294267601E-2</v>
      </c>
      <c r="U157" s="2">
        <v>5.1148336672775949E-2</v>
      </c>
      <c r="V157" s="2" t="s">
        <v>61</v>
      </c>
      <c r="W157" s="2" t="s">
        <v>1711</v>
      </c>
      <c r="X157" s="2" t="s">
        <v>1712</v>
      </c>
    </row>
    <row r="158" spans="1:24" x14ac:dyDescent="0.3">
      <c r="A158" s="2" t="s">
        <v>2160</v>
      </c>
      <c r="B158" s="2" t="s">
        <v>2448</v>
      </c>
      <c r="C158" s="2">
        <v>17282898</v>
      </c>
      <c r="D158" s="2">
        <v>17317172</v>
      </c>
      <c r="E158" s="2">
        <v>-1</v>
      </c>
      <c r="F158" s="2" t="s">
        <v>2161</v>
      </c>
      <c r="G158" s="2" t="s">
        <v>2479</v>
      </c>
      <c r="H158" s="2" t="s">
        <v>2162</v>
      </c>
      <c r="I158" s="2">
        <v>0.65999882177010305</v>
      </c>
      <c r="J158" s="2">
        <v>4.0596780822428498</v>
      </c>
      <c r="K158" s="2">
        <v>3.4415119723508498</v>
      </c>
      <c r="L158" s="2">
        <v>5.0043857240315202</v>
      </c>
      <c r="M158" s="2">
        <v>8.8459839990081903</v>
      </c>
      <c r="N158" s="2">
        <v>7.4344669567663697</v>
      </c>
      <c r="O158" s="2">
        <v>2.7203962921212699</v>
      </c>
      <c r="P158" s="2">
        <v>7.0949455599353604</v>
      </c>
      <c r="Q158" s="3" t="s">
        <v>2472</v>
      </c>
      <c r="R158" s="2">
        <v>-1.3829747838860977</v>
      </c>
      <c r="S158" s="2">
        <v>2.6080558852706601</v>
      </c>
      <c r="T158" s="2">
        <v>4.6545328664748899E-2</v>
      </c>
      <c r="U158" s="2">
        <v>5.122661172011158E-2</v>
      </c>
      <c r="V158" s="2" t="s">
        <v>61</v>
      </c>
      <c r="W158" s="2" t="s">
        <v>2163</v>
      </c>
      <c r="X158" s="2" t="s">
        <v>63</v>
      </c>
    </row>
    <row r="159" spans="1:24" x14ac:dyDescent="0.3">
      <c r="A159" s="2" t="s">
        <v>543</v>
      </c>
      <c r="B159" s="2" t="s">
        <v>2434</v>
      </c>
      <c r="C159" s="2">
        <v>6230556</v>
      </c>
      <c r="D159" s="2">
        <v>6234006</v>
      </c>
      <c r="E159" s="2">
        <v>-1</v>
      </c>
      <c r="F159" s="2" t="s">
        <v>544</v>
      </c>
      <c r="G159" s="2" t="s">
        <v>545</v>
      </c>
      <c r="H159" s="2" t="s">
        <v>546</v>
      </c>
      <c r="I159" s="2">
        <v>0.413906653457774</v>
      </c>
      <c r="J159" s="2">
        <v>0.68544961433607299</v>
      </c>
      <c r="K159" s="2">
        <v>1.29497022387726</v>
      </c>
      <c r="L159" s="2">
        <v>2.2198527389910598</v>
      </c>
      <c r="M159" s="2">
        <v>2.08035123291054</v>
      </c>
      <c r="N159" s="2">
        <v>1.7684947308568899</v>
      </c>
      <c r="O159" s="2">
        <v>0.79810883055703596</v>
      </c>
      <c r="P159" s="2">
        <v>2.0228995675861601</v>
      </c>
      <c r="Q159" s="3" t="s">
        <v>2472</v>
      </c>
      <c r="R159" s="2">
        <v>-1.3417673034502682</v>
      </c>
      <c r="S159" s="2">
        <v>2.5346161953555728</v>
      </c>
      <c r="T159" s="2">
        <v>2.5170977128396201E-2</v>
      </c>
      <c r="U159" s="2">
        <v>6.2600547014128219E-2</v>
      </c>
      <c r="V159" s="2" t="s">
        <v>61</v>
      </c>
      <c r="W159" s="2" t="s">
        <v>477</v>
      </c>
      <c r="X159" s="2" t="s">
        <v>478</v>
      </c>
    </row>
    <row r="160" spans="1:24" x14ac:dyDescent="0.3">
      <c r="A160" s="2" t="s">
        <v>1979</v>
      </c>
      <c r="B160" s="2" t="s">
        <v>2428</v>
      </c>
      <c r="C160" s="2">
        <v>82675889</v>
      </c>
      <c r="D160" s="2">
        <v>82696983</v>
      </c>
      <c r="E160" s="2">
        <v>-1</v>
      </c>
      <c r="F160" s="2" t="s">
        <v>1980</v>
      </c>
      <c r="G160" s="2" t="s">
        <v>1981</v>
      </c>
      <c r="H160" s="2" t="s">
        <v>1982</v>
      </c>
      <c r="I160" s="2">
        <v>7.6928795250984399</v>
      </c>
      <c r="J160" s="2">
        <v>4.1055117425274599</v>
      </c>
      <c r="K160" s="2">
        <v>2.3881772967684101</v>
      </c>
      <c r="L160" s="2">
        <v>10.835664245400199</v>
      </c>
      <c r="M160" s="2">
        <v>9.6663651520060991</v>
      </c>
      <c r="N160" s="2">
        <v>14.957958126776701</v>
      </c>
      <c r="O160" s="2">
        <v>4.7288561881314397</v>
      </c>
      <c r="P160" s="2">
        <v>11.8199958413943</v>
      </c>
      <c r="Q160" s="3" t="s">
        <v>2472</v>
      </c>
      <c r="R160" s="2">
        <v>-1.3216663549586394</v>
      </c>
      <c r="S160" s="2">
        <v>2.4995464804068943</v>
      </c>
      <c r="T160" s="2">
        <v>3.4033325378749403E-2</v>
      </c>
      <c r="U160" s="2">
        <v>5.2139054480244085E-2</v>
      </c>
      <c r="V160" s="2" t="s">
        <v>61</v>
      </c>
      <c r="W160" s="2" t="s">
        <v>1983</v>
      </c>
      <c r="X160" s="2" t="s">
        <v>63</v>
      </c>
    </row>
    <row r="161" spans="1:24" x14ac:dyDescent="0.3">
      <c r="A161" s="2" t="s">
        <v>1656</v>
      </c>
      <c r="B161" s="2" t="s">
        <v>2424</v>
      </c>
      <c r="C161" s="2">
        <v>15703792</v>
      </c>
      <c r="D161" s="2">
        <v>15844467</v>
      </c>
      <c r="E161" s="2">
        <v>-1</v>
      </c>
      <c r="F161" s="2" t="s">
        <v>1657</v>
      </c>
      <c r="G161" s="2" t="s">
        <v>1658</v>
      </c>
      <c r="H161" s="2" t="s">
        <v>1659</v>
      </c>
      <c r="I161" s="2">
        <v>0.18976502435997</v>
      </c>
      <c r="J161" s="2">
        <v>0.67341458519370001</v>
      </c>
      <c r="K161" s="2">
        <v>0.71245065724822898</v>
      </c>
      <c r="L161" s="2">
        <v>1.0528371110375601</v>
      </c>
      <c r="M161" s="2">
        <v>1.64262949304984</v>
      </c>
      <c r="N161" s="2">
        <v>1.2162106221703</v>
      </c>
      <c r="O161" s="2">
        <v>0.52521008893396604</v>
      </c>
      <c r="P161" s="2">
        <v>1.3038924087525701</v>
      </c>
      <c r="Q161" s="3" t="s">
        <v>2473</v>
      </c>
      <c r="R161" s="2">
        <v>-1.3118582950585487</v>
      </c>
      <c r="S161" s="2">
        <v>2.4826111231014578</v>
      </c>
      <c r="T161" s="2">
        <v>3.2955699941166899E-2</v>
      </c>
      <c r="U161" s="2">
        <v>5.1942522952538775E-2</v>
      </c>
      <c r="V161" s="2" t="s">
        <v>61</v>
      </c>
      <c r="W161" s="2" t="s">
        <v>1660</v>
      </c>
      <c r="X161" s="2" t="s">
        <v>1661</v>
      </c>
    </row>
    <row r="162" spans="1:24" x14ac:dyDescent="0.3">
      <c r="A162" s="2" t="s">
        <v>1970</v>
      </c>
      <c r="B162" s="2" t="s">
        <v>2442</v>
      </c>
      <c r="C162" s="2">
        <v>103913222</v>
      </c>
      <c r="D162" s="2">
        <v>103977131</v>
      </c>
      <c r="E162" s="2">
        <v>-1</v>
      </c>
      <c r="F162" s="2" t="s">
        <v>1971</v>
      </c>
      <c r="G162" s="2" t="s">
        <v>1972</v>
      </c>
      <c r="H162" s="2" t="s">
        <v>1973</v>
      </c>
      <c r="I162" s="2">
        <v>3.92608888155709</v>
      </c>
      <c r="J162" s="2">
        <v>1.54804637092901</v>
      </c>
      <c r="K162" s="2">
        <v>1.7287704661110399</v>
      </c>
      <c r="L162" s="2">
        <v>7.26079017928729</v>
      </c>
      <c r="M162" s="2">
        <v>4.9941689058327503</v>
      </c>
      <c r="N162" s="2">
        <v>5.3374872300025</v>
      </c>
      <c r="O162" s="2">
        <v>2.4009685728657102</v>
      </c>
      <c r="P162" s="2">
        <v>5.8641487717075096</v>
      </c>
      <c r="Q162" s="3" t="s">
        <v>2473</v>
      </c>
      <c r="R162" s="2">
        <v>-1.2883051849376517</v>
      </c>
      <c r="S162" s="2">
        <v>2.4424096333373795</v>
      </c>
      <c r="T162" s="2">
        <v>2.93927587659123E-2</v>
      </c>
      <c r="U162" s="2">
        <v>5.3352732736229438E-2</v>
      </c>
      <c r="V162" s="2" t="s">
        <v>61</v>
      </c>
      <c r="W162" s="2" t="s">
        <v>1974</v>
      </c>
      <c r="X162" s="2" t="s">
        <v>63</v>
      </c>
    </row>
    <row r="163" spans="1:24" x14ac:dyDescent="0.3">
      <c r="A163" s="2" t="s">
        <v>1812</v>
      </c>
      <c r="B163" s="2" t="s">
        <v>2424</v>
      </c>
      <c r="C163" s="2">
        <v>45806756</v>
      </c>
      <c r="D163" s="2">
        <v>45815679</v>
      </c>
      <c r="E163" s="2">
        <v>1</v>
      </c>
      <c r="F163" s="2" t="s">
        <v>1813</v>
      </c>
      <c r="G163" s="2" t="s">
        <v>1814</v>
      </c>
      <c r="H163" s="2" t="s">
        <v>1815</v>
      </c>
      <c r="I163" s="2">
        <v>2.44178477830601</v>
      </c>
      <c r="J163" s="2">
        <v>3.6585990483127402</v>
      </c>
      <c r="K163" s="2">
        <v>2.2069657606717601</v>
      </c>
      <c r="L163" s="2">
        <v>8.0154793395625195</v>
      </c>
      <c r="M163" s="2">
        <v>6.8750087968862603</v>
      </c>
      <c r="N163" s="2">
        <v>5.0584188525932703</v>
      </c>
      <c r="O163" s="2">
        <v>2.76911652909684</v>
      </c>
      <c r="P163" s="2">
        <v>6.6496356630140196</v>
      </c>
      <c r="Q163" s="3" t="s">
        <v>2473</v>
      </c>
      <c r="R163" s="2">
        <v>-1.2638495307454964</v>
      </c>
      <c r="S163" s="2">
        <v>2.4013563868266781</v>
      </c>
      <c r="T163" s="2">
        <v>2.78301101517076E-2</v>
      </c>
      <c r="U163" s="2">
        <v>5.9216289933911169E-2</v>
      </c>
      <c r="V163" s="2" t="s">
        <v>61</v>
      </c>
      <c r="W163" s="2" t="s">
        <v>89</v>
      </c>
      <c r="X163" s="2" t="s">
        <v>63</v>
      </c>
    </row>
    <row r="164" spans="1:24" x14ac:dyDescent="0.3">
      <c r="A164" s="2" t="s">
        <v>2371</v>
      </c>
      <c r="B164" s="2" t="s">
        <v>2433</v>
      </c>
      <c r="C164" s="2">
        <v>57630080</v>
      </c>
      <c r="D164" s="2">
        <v>57673712</v>
      </c>
      <c r="E164" s="2">
        <v>-1</v>
      </c>
      <c r="F164" s="2" t="s">
        <v>2372</v>
      </c>
      <c r="G164" s="2" t="s">
        <v>2373</v>
      </c>
      <c r="H164" s="2" t="s">
        <v>2374</v>
      </c>
      <c r="I164" s="2">
        <v>0.97214641267237201</v>
      </c>
      <c r="J164" s="2">
        <v>1.1770017211247501</v>
      </c>
      <c r="K164" s="2">
        <v>0.72757657374610996</v>
      </c>
      <c r="L164" s="2">
        <v>2.65448476777815</v>
      </c>
      <c r="M164" s="2">
        <v>1.66064899764396</v>
      </c>
      <c r="N164" s="2">
        <v>2.4100229158739301</v>
      </c>
      <c r="O164" s="2">
        <v>0.95890823584774398</v>
      </c>
      <c r="P164" s="2">
        <v>2.2417188937653498</v>
      </c>
      <c r="Q164" s="3" t="s">
        <v>2476</v>
      </c>
      <c r="R164" s="2">
        <v>-1.2251407128371974</v>
      </c>
      <c r="S164" s="2">
        <v>2.337782500932958</v>
      </c>
      <c r="T164" s="2">
        <v>3.4667808554038497E-2</v>
      </c>
      <c r="U164" s="2">
        <v>5.2069688926261744E-2</v>
      </c>
      <c r="V164" s="2" t="s">
        <v>61</v>
      </c>
      <c r="W164" s="2" t="s">
        <v>2375</v>
      </c>
      <c r="X164" s="2" t="s">
        <v>63</v>
      </c>
    </row>
    <row r="165" spans="1:24" x14ac:dyDescent="0.3">
      <c r="A165" s="2" t="s">
        <v>962</v>
      </c>
      <c r="B165" s="2" t="s">
        <v>2428</v>
      </c>
      <c r="C165" s="2">
        <v>40612560</v>
      </c>
      <c r="D165" s="2">
        <v>40619512</v>
      </c>
      <c r="E165" s="2">
        <v>-1</v>
      </c>
      <c r="F165" s="2" t="s">
        <v>963</v>
      </c>
      <c r="G165" s="2" t="s">
        <v>964</v>
      </c>
      <c r="H165" s="2" t="s">
        <v>965</v>
      </c>
      <c r="I165" s="2">
        <v>0.32671951933729998</v>
      </c>
      <c r="J165" s="2">
        <v>1.0434795415970399</v>
      </c>
      <c r="K165" s="2">
        <v>0.88589968975987399</v>
      </c>
      <c r="L165" s="2">
        <v>1.96373193121546</v>
      </c>
      <c r="M165" s="2">
        <v>1.9158262876979899</v>
      </c>
      <c r="N165" s="2">
        <v>1.3642445362506599</v>
      </c>
      <c r="O165" s="2">
        <v>0.75203291689807095</v>
      </c>
      <c r="P165" s="2">
        <v>1.7479342517213701</v>
      </c>
      <c r="Q165" s="3" t="s">
        <v>2472</v>
      </c>
      <c r="R165" s="2">
        <v>-1.2167832031464707</v>
      </c>
      <c r="S165" s="2">
        <v>2.3242789144537963</v>
      </c>
      <c r="T165" s="2">
        <v>2.7155122463409599E-2</v>
      </c>
      <c r="U165" s="2">
        <v>5.9772482203941817E-2</v>
      </c>
      <c r="V165" s="2" t="s">
        <v>61</v>
      </c>
      <c r="W165" s="2" t="s">
        <v>2348</v>
      </c>
      <c r="X165" s="2" t="s">
        <v>63</v>
      </c>
    </row>
    <row r="166" spans="1:24" x14ac:dyDescent="0.3">
      <c r="A166" s="2" t="s">
        <v>1474</v>
      </c>
      <c r="B166" s="2" t="s">
        <v>2436</v>
      </c>
      <c r="C166" s="2">
        <v>5928136</v>
      </c>
      <c r="D166" s="2">
        <v>5935198</v>
      </c>
      <c r="E166" s="2">
        <v>1</v>
      </c>
      <c r="F166" s="2" t="s">
        <v>1475</v>
      </c>
      <c r="G166" s="2" t="s">
        <v>1476</v>
      </c>
      <c r="H166" s="2" t="s">
        <v>1477</v>
      </c>
      <c r="I166" s="2">
        <v>1.98698252526219</v>
      </c>
      <c r="J166" s="2">
        <v>1.1416159235345</v>
      </c>
      <c r="K166" s="2">
        <v>1.4209322300549601</v>
      </c>
      <c r="L166" s="2">
        <v>3.9371415642560601</v>
      </c>
      <c r="M166" s="2">
        <v>3.17042694857675</v>
      </c>
      <c r="N166" s="2">
        <v>3.25257036736908</v>
      </c>
      <c r="O166" s="2">
        <v>1.5165102262838801</v>
      </c>
      <c r="P166" s="2">
        <v>3.4533796267339598</v>
      </c>
      <c r="Q166" s="3" t="s">
        <v>2474</v>
      </c>
      <c r="R166" s="2">
        <v>-1.1872537104802539</v>
      </c>
      <c r="S166" s="2">
        <v>2.2771884863554561</v>
      </c>
      <c r="T166" s="2">
        <v>5.0971504719652004E-3</v>
      </c>
      <c r="U166" s="2">
        <v>6.9721736812952559E-2</v>
      </c>
      <c r="V166" s="2" t="s">
        <v>61</v>
      </c>
      <c r="W166" s="2" t="s">
        <v>1478</v>
      </c>
      <c r="X166" s="2" t="s">
        <v>63</v>
      </c>
    </row>
    <row r="167" spans="1:24" x14ac:dyDescent="0.3">
      <c r="A167" s="2" t="s">
        <v>1428</v>
      </c>
      <c r="B167" s="2" t="s">
        <v>2426</v>
      </c>
      <c r="C167" s="2">
        <v>4155103</v>
      </c>
      <c r="D167" s="2">
        <v>4197884</v>
      </c>
      <c r="E167" s="2">
        <v>-1</v>
      </c>
      <c r="F167" s="2" t="s">
        <v>1429</v>
      </c>
      <c r="G167" s="2" t="s">
        <v>1430</v>
      </c>
      <c r="H167" s="2" t="s">
        <v>1431</v>
      </c>
      <c r="I167" s="2">
        <v>1.3261052092708701</v>
      </c>
      <c r="J167" s="2">
        <v>2.4052468310374202</v>
      </c>
      <c r="K167" s="2">
        <v>2.3971554069066299</v>
      </c>
      <c r="L167" s="2">
        <v>5.5044077878681499</v>
      </c>
      <c r="M167" s="2">
        <v>3.2091633680612399</v>
      </c>
      <c r="N167" s="2">
        <v>5.1223256408011002</v>
      </c>
      <c r="O167" s="2">
        <v>2.04283581573831</v>
      </c>
      <c r="P167" s="2">
        <v>4.6119655989101602</v>
      </c>
      <c r="Q167" s="3" t="s">
        <v>2474</v>
      </c>
      <c r="R167" s="2">
        <v>-1.1748084935930416</v>
      </c>
      <c r="S167" s="2">
        <v>2.2576291072336274</v>
      </c>
      <c r="T167" s="2">
        <v>4.9200046532908499E-2</v>
      </c>
      <c r="U167" s="2">
        <v>5.0791422701088829E-2</v>
      </c>
      <c r="V167" s="2" t="s">
        <v>61</v>
      </c>
      <c r="W167" s="2" t="s">
        <v>1432</v>
      </c>
      <c r="X167" s="2" t="s">
        <v>63</v>
      </c>
    </row>
    <row r="168" spans="1:24" x14ac:dyDescent="0.3">
      <c r="A168" s="2" t="s">
        <v>1792</v>
      </c>
      <c r="B168" s="2" t="s">
        <v>2433</v>
      </c>
      <c r="C168" s="2">
        <v>43412815</v>
      </c>
      <c r="D168" s="2">
        <v>43443779</v>
      </c>
      <c r="E168" s="2">
        <v>1</v>
      </c>
      <c r="F168" s="2" t="s">
        <v>1793</v>
      </c>
      <c r="G168" s="2" t="s">
        <v>1794</v>
      </c>
      <c r="H168" s="2" t="s">
        <v>1795</v>
      </c>
      <c r="I168" s="2">
        <v>3.0576704825268499</v>
      </c>
      <c r="J168" s="2">
        <v>4.7348429754372097</v>
      </c>
      <c r="K168" s="2">
        <v>4.5222931789869802</v>
      </c>
      <c r="L168" s="2">
        <v>8.7905867789821901</v>
      </c>
      <c r="M168" s="2">
        <v>7.6065167010929704</v>
      </c>
      <c r="N168" s="2">
        <v>11.3099505124974</v>
      </c>
      <c r="O168" s="2">
        <v>4.10493554565035</v>
      </c>
      <c r="P168" s="2">
        <v>9.2356846641908508</v>
      </c>
      <c r="Q168" s="3" t="s">
        <v>2476</v>
      </c>
      <c r="R168" s="2">
        <v>-1.1698593462733984</v>
      </c>
      <c r="S168" s="2">
        <v>2.2498976077656367</v>
      </c>
      <c r="T168" s="2">
        <v>2.61073678439845E-2</v>
      </c>
      <c r="U168" s="2">
        <v>6.0970255391744291E-2</v>
      </c>
      <c r="V168" s="2" t="s">
        <v>61</v>
      </c>
      <c r="W168" s="2" t="s">
        <v>1796</v>
      </c>
      <c r="X168" s="2" t="s">
        <v>63</v>
      </c>
    </row>
    <row r="169" spans="1:24" x14ac:dyDescent="0.3">
      <c r="A169" s="2" t="s">
        <v>1807</v>
      </c>
      <c r="B169" s="2" t="s">
        <v>2424</v>
      </c>
      <c r="C169" s="2">
        <v>45225572</v>
      </c>
      <c r="D169" s="2">
        <v>45330749</v>
      </c>
      <c r="E169" s="2">
        <v>-1</v>
      </c>
      <c r="F169" s="2" t="s">
        <v>1808</v>
      </c>
      <c r="G169" s="2" t="s">
        <v>1809</v>
      </c>
      <c r="H169" s="2" t="s">
        <v>1810</v>
      </c>
      <c r="I169" s="2">
        <v>9.6761261524744206</v>
      </c>
      <c r="J169" s="2">
        <v>6.3712353092124303</v>
      </c>
      <c r="K169" s="2">
        <v>5.4195449730648804</v>
      </c>
      <c r="L169" s="2">
        <v>16.017665264337701</v>
      </c>
      <c r="M169" s="2">
        <v>16.1167053981045</v>
      </c>
      <c r="N169" s="2">
        <v>15.717206014530101</v>
      </c>
      <c r="O169" s="2">
        <v>7.1556354782505798</v>
      </c>
      <c r="P169" s="2">
        <v>15.950525558990799</v>
      </c>
      <c r="Q169" s="3" t="s">
        <v>2473</v>
      </c>
      <c r="R169" s="2">
        <v>-1.1564521598644493</v>
      </c>
      <c r="S169" s="2">
        <v>2.2290858173913586</v>
      </c>
      <c r="T169" s="2">
        <v>2.00936302254714E-2</v>
      </c>
      <c r="U169" s="2">
        <v>6.2567970539475992E-2</v>
      </c>
      <c r="V169" s="2" t="s">
        <v>61</v>
      </c>
      <c r="W169" s="2" t="s">
        <v>1811</v>
      </c>
      <c r="X169" s="2" t="s">
        <v>63</v>
      </c>
    </row>
    <row r="170" spans="1:24" x14ac:dyDescent="0.3">
      <c r="A170" s="2" t="s">
        <v>2310</v>
      </c>
      <c r="B170" s="2" t="s">
        <v>2433</v>
      </c>
      <c r="C170" s="2">
        <v>20013551</v>
      </c>
      <c r="D170" s="2">
        <v>20051436</v>
      </c>
      <c r="E170" s="2">
        <v>1</v>
      </c>
      <c r="F170" s="2" t="s">
        <v>2311</v>
      </c>
      <c r="G170" s="2" t="s">
        <v>2312</v>
      </c>
      <c r="H170" s="2" t="s">
        <v>2313</v>
      </c>
      <c r="I170" s="2">
        <v>1.3143226751672901</v>
      </c>
      <c r="J170" s="2">
        <v>1.21784972167554</v>
      </c>
      <c r="K170" s="2">
        <v>0.91379096909883195</v>
      </c>
      <c r="L170" s="2">
        <v>2.4306686527393402</v>
      </c>
      <c r="M170" s="2">
        <v>2.0490724256802602</v>
      </c>
      <c r="N170" s="2">
        <v>3.0843768758725498</v>
      </c>
      <c r="O170" s="2">
        <v>1.14865445531389</v>
      </c>
      <c r="P170" s="2">
        <v>2.52137265143072</v>
      </c>
      <c r="Q170" s="3" t="s">
        <v>2473</v>
      </c>
      <c r="R170" s="2">
        <v>-1.1342644963978472</v>
      </c>
      <c r="S170" s="2">
        <v>2.1950662705972013</v>
      </c>
      <c r="T170" s="2">
        <v>3.1658021611045202E-2</v>
      </c>
      <c r="U170" s="2">
        <v>5.1595839476724734E-2</v>
      </c>
      <c r="V170" s="2" t="s">
        <v>61</v>
      </c>
      <c r="W170" s="2" t="s">
        <v>2314</v>
      </c>
      <c r="X170" s="2" t="s">
        <v>63</v>
      </c>
    </row>
    <row r="171" spans="1:24" x14ac:dyDescent="0.3">
      <c r="A171" s="2" t="s">
        <v>2077</v>
      </c>
      <c r="B171" s="2" t="s">
        <v>2440</v>
      </c>
      <c r="C171" s="2">
        <v>95513204</v>
      </c>
      <c r="D171" s="2">
        <v>95603900</v>
      </c>
      <c r="E171" s="2">
        <v>-1</v>
      </c>
      <c r="F171" s="2" t="s">
        <v>2078</v>
      </c>
      <c r="G171" s="2" t="s">
        <v>2079</v>
      </c>
      <c r="H171" s="2" t="s">
        <v>2080</v>
      </c>
      <c r="I171" s="2">
        <v>6.1173864456243701</v>
      </c>
      <c r="J171" s="2">
        <v>4.0616132204575903</v>
      </c>
      <c r="K171" s="2">
        <v>2.4695714106784101</v>
      </c>
      <c r="L171" s="2">
        <v>7.4448876736343097</v>
      </c>
      <c r="M171" s="2">
        <v>8.8713936483727505</v>
      </c>
      <c r="N171" s="2">
        <v>11.1525940247568</v>
      </c>
      <c r="O171" s="2">
        <v>4.2161903589201204</v>
      </c>
      <c r="P171" s="2">
        <v>9.1562917822546197</v>
      </c>
      <c r="Q171" s="3" t="s">
        <v>2473</v>
      </c>
      <c r="R171" s="2">
        <v>-1.1188234323680313</v>
      </c>
      <c r="S171" s="2">
        <v>2.1716979080137624</v>
      </c>
      <c r="T171" s="2">
        <v>3.07788478459095E-2</v>
      </c>
      <c r="U171" s="2">
        <v>5.262633359367562E-2</v>
      </c>
      <c r="V171" s="2" t="s">
        <v>61</v>
      </c>
      <c r="W171" s="2" t="s">
        <v>2081</v>
      </c>
      <c r="X171" s="2" t="s">
        <v>2082</v>
      </c>
    </row>
    <row r="172" spans="1:24" x14ac:dyDescent="0.3">
      <c r="A172" s="2" t="s">
        <v>1413</v>
      </c>
      <c r="B172" s="2" t="s">
        <v>2433</v>
      </c>
      <c r="C172" s="2">
        <v>10426982</v>
      </c>
      <c r="D172" s="2">
        <v>10441296</v>
      </c>
      <c r="E172" s="2">
        <v>1</v>
      </c>
      <c r="F172" s="2" t="s">
        <v>1414</v>
      </c>
      <c r="G172" s="2" t="s">
        <v>1415</v>
      </c>
      <c r="H172" s="2" t="s">
        <v>1416</v>
      </c>
      <c r="I172" s="2">
        <v>2.73054174923108</v>
      </c>
      <c r="J172" s="2">
        <v>4.0051206144049702</v>
      </c>
      <c r="K172" s="2">
        <v>4.2714585894772599</v>
      </c>
      <c r="L172" s="2">
        <v>9.0896065695686499</v>
      </c>
      <c r="M172" s="2">
        <v>6.8620374268833597</v>
      </c>
      <c r="N172" s="2">
        <v>7.530361881108</v>
      </c>
      <c r="O172" s="2">
        <v>3.6690403177044399</v>
      </c>
      <c r="P172" s="2">
        <v>7.8273352925199999</v>
      </c>
      <c r="Q172" s="3" t="s">
        <v>2472</v>
      </c>
      <c r="R172" s="2">
        <v>-1.093118487722827</v>
      </c>
      <c r="S172" s="2">
        <v>2.1333467650247098</v>
      </c>
      <c r="T172" s="2">
        <v>8.9146307825856592E-3</v>
      </c>
      <c r="U172" s="2">
        <v>6.4420822447741652E-2</v>
      </c>
      <c r="V172" s="2" t="s">
        <v>61</v>
      </c>
      <c r="W172" s="2" t="s">
        <v>1417</v>
      </c>
      <c r="X172" s="2" t="s">
        <v>63</v>
      </c>
    </row>
    <row r="173" spans="1:24" x14ac:dyDescent="0.3">
      <c r="A173" s="2" t="s">
        <v>2094</v>
      </c>
      <c r="B173" s="2" t="s">
        <v>2428</v>
      </c>
      <c r="C173" s="2">
        <v>143142401</v>
      </c>
      <c r="D173" s="2">
        <v>143197059</v>
      </c>
      <c r="E173" s="2">
        <v>1</v>
      </c>
      <c r="F173" s="2" t="s">
        <v>2095</v>
      </c>
      <c r="G173" s="2" t="s">
        <v>2096</v>
      </c>
      <c r="H173" s="2" t="s">
        <v>2097</v>
      </c>
      <c r="I173" s="2">
        <v>3.2445178961189498</v>
      </c>
      <c r="J173" s="2">
        <v>2.8861115156569501</v>
      </c>
      <c r="K173" s="2">
        <v>2.6798561082305699</v>
      </c>
      <c r="L173" s="2">
        <v>6.6243459798394904</v>
      </c>
      <c r="M173" s="2">
        <v>6.63167152447296</v>
      </c>
      <c r="N173" s="2">
        <v>5.4947171419359604</v>
      </c>
      <c r="O173" s="2">
        <v>2.93682850666882</v>
      </c>
      <c r="P173" s="2">
        <v>6.2502448820828</v>
      </c>
      <c r="Q173" s="3" t="s">
        <v>2472</v>
      </c>
      <c r="R173" s="2">
        <v>-1.0896536917880684</v>
      </c>
      <c r="S173" s="2">
        <v>2.1282294379430127</v>
      </c>
      <c r="T173" s="2">
        <v>5.5782753839582902E-3</v>
      </c>
      <c r="U173" s="2">
        <v>6.8918692646968552E-2</v>
      </c>
      <c r="V173" s="2" t="s">
        <v>61</v>
      </c>
      <c r="W173" s="2" t="s">
        <v>283</v>
      </c>
      <c r="X173" s="2" t="s">
        <v>63</v>
      </c>
    </row>
    <row r="174" spans="1:24" x14ac:dyDescent="0.3">
      <c r="A174" s="2" t="s">
        <v>1402</v>
      </c>
      <c r="B174" s="2" t="s">
        <v>2445</v>
      </c>
      <c r="C174" s="2">
        <v>5014569</v>
      </c>
      <c r="D174" s="2">
        <v>5026656</v>
      </c>
      <c r="E174" s="2">
        <v>-1</v>
      </c>
      <c r="F174" s="2" t="s">
        <v>1403</v>
      </c>
      <c r="G174" s="2" t="s">
        <v>1404</v>
      </c>
      <c r="H174" s="2" t="s">
        <v>1405</v>
      </c>
      <c r="I174" s="2">
        <v>4.90596098053045</v>
      </c>
      <c r="J174" s="2">
        <v>8.3317686934952295</v>
      </c>
      <c r="K174" s="2">
        <v>8.0399779007437093</v>
      </c>
      <c r="L174" s="2">
        <v>17.659821933849599</v>
      </c>
      <c r="M174" s="2">
        <v>12.9161100618256</v>
      </c>
      <c r="N174" s="2">
        <v>14.632320180762701</v>
      </c>
      <c r="O174" s="2">
        <v>7.0925691915898001</v>
      </c>
      <c r="P174" s="2">
        <v>15.069417392146001</v>
      </c>
      <c r="Q174" s="3" t="s">
        <v>2474</v>
      </c>
      <c r="R174" s="2">
        <v>-1.0872434162102469</v>
      </c>
      <c r="S174" s="2">
        <v>2.1246768251503219</v>
      </c>
      <c r="T174" s="2">
        <v>1.20759029671636E-2</v>
      </c>
      <c r="U174" s="2">
        <v>6.4237094950328602E-2</v>
      </c>
      <c r="V174" s="2" t="s">
        <v>61</v>
      </c>
      <c r="W174" s="2" t="s">
        <v>1406</v>
      </c>
      <c r="X174" s="2" t="s">
        <v>63</v>
      </c>
    </row>
    <row r="175" spans="1:24" x14ac:dyDescent="0.3">
      <c r="A175" s="2" t="s">
        <v>1497</v>
      </c>
      <c r="B175" s="2" t="s">
        <v>2442</v>
      </c>
      <c r="C175" s="2">
        <v>1886499</v>
      </c>
      <c r="D175" s="2">
        <v>1900914</v>
      </c>
      <c r="E175" s="2">
        <v>-1</v>
      </c>
      <c r="F175" s="2" t="s">
        <v>1498</v>
      </c>
      <c r="G175" s="2" t="s">
        <v>1499</v>
      </c>
      <c r="H175" s="2" t="s">
        <v>1500</v>
      </c>
      <c r="I175" s="2">
        <v>1.2818090324692299</v>
      </c>
      <c r="J175" s="2">
        <v>3.7147920293924201</v>
      </c>
      <c r="K175" s="2">
        <v>3.4087851415194299</v>
      </c>
      <c r="L175" s="2">
        <v>6.1337694143513799</v>
      </c>
      <c r="M175" s="2">
        <v>5.50300875661571</v>
      </c>
      <c r="N175" s="2">
        <v>5.9746607579686497</v>
      </c>
      <c r="O175" s="2">
        <v>2.8017954011270301</v>
      </c>
      <c r="P175" s="2">
        <v>5.8704796429785802</v>
      </c>
      <c r="Q175" s="3" t="s">
        <v>2472</v>
      </c>
      <c r="R175" s="2">
        <v>-1.0671267744672686</v>
      </c>
      <c r="S175" s="2">
        <v>2.0952563633365817</v>
      </c>
      <c r="T175" s="2">
        <v>4.9753321881287803E-2</v>
      </c>
      <c r="U175" s="2">
        <v>5.0411434604585262E-2</v>
      </c>
      <c r="V175" s="2" t="s">
        <v>61</v>
      </c>
      <c r="W175" s="2" t="s">
        <v>1501</v>
      </c>
      <c r="X175" s="2" t="s">
        <v>63</v>
      </c>
    </row>
    <row r="176" spans="1:24" x14ac:dyDescent="0.3">
      <c r="A176" s="2" t="s">
        <v>1758</v>
      </c>
      <c r="B176" s="2" t="s">
        <v>2424</v>
      </c>
      <c r="C176" s="2">
        <v>32207746</v>
      </c>
      <c r="D176" s="2">
        <v>32286859</v>
      </c>
      <c r="E176" s="2">
        <v>1</v>
      </c>
      <c r="F176" s="2" t="s">
        <v>1759</v>
      </c>
      <c r="G176" s="2" t="s">
        <v>1760</v>
      </c>
      <c r="H176" s="2" t="s">
        <v>1761</v>
      </c>
      <c r="I176" s="2">
        <v>0.99462466627714596</v>
      </c>
      <c r="J176" s="2">
        <v>1.8182791328699499</v>
      </c>
      <c r="K176" s="2">
        <v>1.37675136620269</v>
      </c>
      <c r="L176" s="2">
        <v>3.1939173016205098</v>
      </c>
      <c r="M176" s="2">
        <v>2.6005518473274698</v>
      </c>
      <c r="N176" s="2">
        <v>2.9326598474257199</v>
      </c>
      <c r="O176" s="2">
        <v>1.3965517217832599</v>
      </c>
      <c r="P176" s="2">
        <v>2.9090429987912301</v>
      </c>
      <c r="Q176" s="3" t="s">
        <v>2474</v>
      </c>
      <c r="R176" s="2">
        <v>-1.0586756158590505</v>
      </c>
      <c r="S176" s="2">
        <v>2.0830184470910011</v>
      </c>
      <c r="T176" s="2">
        <v>8.6623494720142902E-3</v>
      </c>
      <c r="U176" s="2">
        <v>6.7707751995540272E-2</v>
      </c>
      <c r="V176" s="2" t="s">
        <v>61</v>
      </c>
      <c r="W176" s="2" t="s">
        <v>1762</v>
      </c>
      <c r="X176" s="2" t="s">
        <v>63</v>
      </c>
    </row>
    <row r="177" spans="1:24" x14ac:dyDescent="0.3">
      <c r="A177" s="2" t="s">
        <v>1575</v>
      </c>
      <c r="B177" s="2" t="s">
        <v>2427</v>
      </c>
      <c r="C177" s="2">
        <v>8980618</v>
      </c>
      <c r="D177" s="2">
        <v>9000207</v>
      </c>
      <c r="E177" s="2">
        <v>1</v>
      </c>
      <c r="F177" s="2" t="s">
        <v>1576</v>
      </c>
      <c r="G177" s="2" t="s">
        <v>1577</v>
      </c>
      <c r="H177" s="2" t="s">
        <v>1578</v>
      </c>
      <c r="I177" s="2">
        <v>2.78694483169589</v>
      </c>
      <c r="J177" s="2">
        <v>6.3993886015752697</v>
      </c>
      <c r="K177" s="2">
        <v>7.0096999323583704</v>
      </c>
      <c r="L177" s="2">
        <v>11.4602742289291</v>
      </c>
      <c r="M177" s="2">
        <v>8.4686255546060494</v>
      </c>
      <c r="N177" s="2">
        <v>13.786246152532</v>
      </c>
      <c r="O177" s="2">
        <v>5.3986777885431803</v>
      </c>
      <c r="P177" s="2">
        <v>11.2383819786891</v>
      </c>
      <c r="Q177" s="3" t="s">
        <v>2474</v>
      </c>
      <c r="R177" s="2">
        <v>-1.0577563221452135</v>
      </c>
      <c r="S177" s="2">
        <v>2.0816915583550224</v>
      </c>
      <c r="T177" s="2">
        <v>4.6188121832146697E-2</v>
      </c>
      <c r="U177" s="2">
        <v>5.1574491725108411E-2</v>
      </c>
      <c r="V177" s="2" t="s">
        <v>61</v>
      </c>
      <c r="W177" s="2" t="s">
        <v>1579</v>
      </c>
      <c r="X177" s="2" t="s">
        <v>63</v>
      </c>
    </row>
    <row r="178" spans="1:24" x14ac:dyDescent="0.3">
      <c r="A178" s="2" t="s">
        <v>2354</v>
      </c>
      <c r="B178" s="2" t="s">
        <v>2428</v>
      </c>
      <c r="C178" s="2">
        <v>169764861</v>
      </c>
      <c r="D178" s="2">
        <v>169765994</v>
      </c>
      <c r="E178" s="2">
        <v>-1</v>
      </c>
      <c r="F178" s="2" t="s">
        <v>2355</v>
      </c>
      <c r="G178" s="2" t="s">
        <v>2479</v>
      </c>
      <c r="H178" s="2" t="s">
        <v>2356</v>
      </c>
      <c r="I178" s="2">
        <v>3.5944909376121301</v>
      </c>
      <c r="J178" s="2">
        <v>2.1259472795356702</v>
      </c>
      <c r="K178" s="2">
        <v>4.2172178454838898</v>
      </c>
      <c r="L178" s="2">
        <v>5.6504115147924097</v>
      </c>
      <c r="M178" s="2">
        <v>8.6568172335972999</v>
      </c>
      <c r="N178" s="2">
        <v>6.1083530125836898</v>
      </c>
      <c r="O178" s="2">
        <v>3.3125520208772299</v>
      </c>
      <c r="P178" s="2">
        <v>6.80519392032447</v>
      </c>
      <c r="Q178" s="3" t="s">
        <v>2472</v>
      </c>
      <c r="R178" s="2">
        <v>-1.0386931621827955</v>
      </c>
      <c r="S178" s="2">
        <v>2.0543659020099914</v>
      </c>
      <c r="T178" s="2">
        <v>4.3317356892797698E-2</v>
      </c>
      <c r="U178" s="2">
        <v>5.2336112586566307E-2</v>
      </c>
      <c r="V178" s="2" t="s">
        <v>61</v>
      </c>
      <c r="W178" s="2" t="s">
        <v>89</v>
      </c>
      <c r="X178" s="2" t="s">
        <v>63</v>
      </c>
    </row>
    <row r="179" spans="1:24" x14ac:dyDescent="0.3">
      <c r="A179" s="2" t="s">
        <v>1739</v>
      </c>
      <c r="B179" s="2" t="s">
        <v>2429</v>
      </c>
      <c r="C179" s="2">
        <v>29782065</v>
      </c>
      <c r="D179" s="2">
        <v>29799900</v>
      </c>
      <c r="E179" s="2">
        <v>-1</v>
      </c>
      <c r="F179" s="2" t="s">
        <v>1740</v>
      </c>
      <c r="G179" s="2" t="s">
        <v>1741</v>
      </c>
      <c r="H179" s="2" t="s">
        <v>1742</v>
      </c>
      <c r="I179" s="2">
        <v>10.478541705018401</v>
      </c>
      <c r="J179" s="2">
        <v>7.5402813922245704</v>
      </c>
      <c r="K179" s="2">
        <v>12.8402900159155</v>
      </c>
      <c r="L179" s="2">
        <v>18.490508148475001</v>
      </c>
      <c r="M179" s="2">
        <v>20.847187226454398</v>
      </c>
      <c r="N179" s="2">
        <v>23.4881090905468</v>
      </c>
      <c r="O179" s="2">
        <v>10.286371037719499</v>
      </c>
      <c r="P179" s="2">
        <v>20.941934821825399</v>
      </c>
      <c r="Q179" s="3" t="s">
        <v>2474</v>
      </c>
      <c r="R179" s="2">
        <v>-1.0256606398598191</v>
      </c>
      <c r="S179" s="2">
        <v>2.0358914475311645</v>
      </c>
      <c r="T179" s="2">
        <v>7.2468667897934297E-3</v>
      </c>
      <c r="U179" s="2">
        <v>7.1167948217714966E-2</v>
      </c>
      <c r="V179" s="2" t="s">
        <v>61</v>
      </c>
      <c r="W179" s="2" t="s">
        <v>1743</v>
      </c>
      <c r="X179" s="2" t="s">
        <v>63</v>
      </c>
    </row>
    <row r="180" spans="1:24" x14ac:dyDescent="0.3">
      <c r="A180" s="2" t="s">
        <v>1913</v>
      </c>
      <c r="B180" s="2" t="s">
        <v>2440</v>
      </c>
      <c r="C180" s="2">
        <v>37365304</v>
      </c>
      <c r="D180" s="2">
        <v>37388562</v>
      </c>
      <c r="E180" s="2">
        <v>1</v>
      </c>
      <c r="F180" s="2" t="s">
        <v>1914</v>
      </c>
      <c r="G180" s="2" t="s">
        <v>1915</v>
      </c>
      <c r="H180" s="2" t="s">
        <v>1916</v>
      </c>
      <c r="I180" s="2">
        <v>1.9885827465996</v>
      </c>
      <c r="J180" s="2">
        <v>3.2409172014222398</v>
      </c>
      <c r="K180" s="2">
        <v>4.3320666228890898</v>
      </c>
      <c r="L180" s="2">
        <v>7.1100747312176704</v>
      </c>
      <c r="M180" s="2">
        <v>4.8740502324688402</v>
      </c>
      <c r="N180" s="2">
        <v>7.4237945156405303</v>
      </c>
      <c r="O180" s="2">
        <v>3.1871888569703102</v>
      </c>
      <c r="P180" s="2">
        <v>6.4693064931090101</v>
      </c>
      <c r="Q180" s="3" t="s">
        <v>2474</v>
      </c>
      <c r="R180" s="2">
        <v>-1.0213265556288829</v>
      </c>
      <c r="S180" s="2">
        <v>2.0297844851461444</v>
      </c>
      <c r="T180" s="2">
        <v>3.6720810828445201E-2</v>
      </c>
      <c r="U180" s="2">
        <v>5.2089150175164856E-2</v>
      </c>
      <c r="V180" s="2" t="s">
        <v>61</v>
      </c>
      <c r="W180" s="2" t="s">
        <v>1917</v>
      </c>
      <c r="X180" s="2" t="s">
        <v>63</v>
      </c>
    </row>
    <row r="181" spans="1:24" x14ac:dyDescent="0.3">
      <c r="A181" s="2" t="s">
        <v>2114</v>
      </c>
      <c r="B181" s="2" t="s">
        <v>2422</v>
      </c>
      <c r="C181" s="2">
        <v>14312689</v>
      </c>
      <c r="D181" s="2">
        <v>14371262</v>
      </c>
      <c r="E181" s="2">
        <v>1</v>
      </c>
      <c r="F181" s="2" t="s">
        <v>2115</v>
      </c>
      <c r="G181" s="2" t="s">
        <v>2116</v>
      </c>
      <c r="H181" s="2" t="s">
        <v>2117</v>
      </c>
      <c r="I181" s="2">
        <v>0.36381227447805797</v>
      </c>
      <c r="J181" s="2">
        <v>0.73159606667062804</v>
      </c>
      <c r="K181" s="2">
        <v>0.531179741480442</v>
      </c>
      <c r="L181" s="2">
        <v>1.00923514571076</v>
      </c>
      <c r="M181" s="2">
        <v>0.96507864228141804</v>
      </c>
      <c r="N181" s="2">
        <v>1.3071570138317301</v>
      </c>
      <c r="O181" s="2">
        <v>0.54219602754304297</v>
      </c>
      <c r="P181" s="2">
        <v>1.09382360060797</v>
      </c>
      <c r="Q181" s="3" t="s">
        <v>2474</v>
      </c>
      <c r="R181" s="2">
        <v>-1.0124936472228543</v>
      </c>
      <c r="S181" s="2">
        <v>2.0173950841444248</v>
      </c>
      <c r="T181" s="2">
        <v>2.1778880640892499E-2</v>
      </c>
      <c r="U181" s="2">
        <v>6.1787491003420944E-2</v>
      </c>
      <c r="V181" s="2" t="s">
        <v>61</v>
      </c>
      <c r="W181" s="2" t="s">
        <v>2118</v>
      </c>
      <c r="X181" s="2" t="s">
        <v>63</v>
      </c>
    </row>
    <row r="182" spans="1:24" x14ac:dyDescent="0.3">
      <c r="A182" s="2" t="s">
        <v>2231</v>
      </c>
      <c r="B182" s="2" t="s">
        <v>2442</v>
      </c>
      <c r="C182" s="2">
        <v>15793697</v>
      </c>
      <c r="D182" s="2">
        <v>15802765</v>
      </c>
      <c r="E182" s="2">
        <v>1</v>
      </c>
      <c r="F182" s="2" t="s">
        <v>2232</v>
      </c>
      <c r="G182" s="2" t="s">
        <v>2449</v>
      </c>
      <c r="H182" s="2" t="s">
        <v>2233</v>
      </c>
      <c r="I182" s="2">
        <v>2.5204521214934399</v>
      </c>
      <c r="J182" s="2">
        <v>2.7520824372071302</v>
      </c>
      <c r="K182" s="2">
        <v>3.9225902973747502</v>
      </c>
      <c r="L182" s="2">
        <v>4.9839498020786799</v>
      </c>
      <c r="M182" s="2">
        <v>7.1461278652566103</v>
      </c>
      <c r="N182" s="2">
        <v>6.4012192529130498</v>
      </c>
      <c r="O182" s="2">
        <v>3.0650416186917702</v>
      </c>
      <c r="P182" s="2">
        <v>6.1770989734161104</v>
      </c>
      <c r="Q182" s="3" t="s">
        <v>2472</v>
      </c>
      <c r="R182" s="2">
        <v>-1.0110227829607787</v>
      </c>
      <c r="S182" s="2">
        <v>2.0153393466978882</v>
      </c>
      <c r="T182" s="2">
        <v>1.9756637141779599E-2</v>
      </c>
      <c r="U182" s="2">
        <v>6.253547128348419E-2</v>
      </c>
      <c r="V182" s="2" t="s">
        <v>61</v>
      </c>
      <c r="W182" s="2" t="s">
        <v>2234</v>
      </c>
      <c r="X182" s="2" t="s">
        <v>63</v>
      </c>
    </row>
    <row r="183" spans="1:24" x14ac:dyDescent="0.3">
      <c r="A183" s="2" t="s">
        <v>1781</v>
      </c>
      <c r="B183" s="2" t="s">
        <v>2440</v>
      </c>
      <c r="C183" s="2">
        <v>33669293</v>
      </c>
      <c r="D183" s="2">
        <v>33956337</v>
      </c>
      <c r="E183" s="2">
        <v>-1</v>
      </c>
      <c r="F183" s="2" t="s">
        <v>1782</v>
      </c>
      <c r="G183" s="2" t="s">
        <v>1783</v>
      </c>
      <c r="H183" s="2" t="s">
        <v>1784</v>
      </c>
      <c r="I183" s="2">
        <v>1.4420351615278899</v>
      </c>
      <c r="J183" s="2">
        <v>0.90974498678997995</v>
      </c>
      <c r="K183" s="2">
        <v>0.952454671895136</v>
      </c>
      <c r="L183" s="2">
        <v>2.50388171745261</v>
      </c>
      <c r="M183" s="2">
        <v>2.5054348810608098</v>
      </c>
      <c r="N183" s="2">
        <v>1.6492553133976</v>
      </c>
      <c r="O183" s="2">
        <v>1.10141160673767</v>
      </c>
      <c r="P183" s="2">
        <v>2.21952397063701</v>
      </c>
      <c r="Q183" s="3" t="s">
        <v>2473</v>
      </c>
      <c r="R183" s="2">
        <v>-1.0108965728260721</v>
      </c>
      <c r="S183" s="2">
        <v>2.0151630480916549</v>
      </c>
      <c r="T183" s="2">
        <v>3.8291335681228097E-2</v>
      </c>
      <c r="U183" s="2">
        <v>5.0922158214966533E-2</v>
      </c>
      <c r="V183" s="2" t="s">
        <v>61</v>
      </c>
      <c r="W183" s="2" t="s">
        <v>1785</v>
      </c>
      <c r="X183" s="2" t="s">
        <v>63</v>
      </c>
    </row>
    <row r="184" spans="1:24" x14ac:dyDescent="0.3">
      <c r="A184" s="2" t="s">
        <v>2401</v>
      </c>
      <c r="B184" s="2" t="s">
        <v>2428</v>
      </c>
      <c r="C184" s="2">
        <v>63265154</v>
      </c>
      <c r="D184" s="2">
        <v>63316947</v>
      </c>
      <c r="E184" s="2">
        <v>1</v>
      </c>
      <c r="F184" s="2" t="s">
        <v>2402</v>
      </c>
      <c r="G184" s="2" t="s">
        <v>2403</v>
      </c>
      <c r="H184" s="2" t="s">
        <v>2404</v>
      </c>
      <c r="I184" s="2">
        <v>2.6391909009478498</v>
      </c>
      <c r="J184" s="2">
        <v>6.2437555842304402</v>
      </c>
      <c r="K184" s="2">
        <v>3.9828423016032501</v>
      </c>
      <c r="L184" s="2">
        <v>7.6083681234105303</v>
      </c>
      <c r="M184" s="2">
        <v>7.7595523363227699</v>
      </c>
      <c r="N184" s="2">
        <v>10.1910108944861</v>
      </c>
      <c r="O184" s="2">
        <v>4.2885962622605103</v>
      </c>
      <c r="P184" s="2">
        <v>8.5196437847398006</v>
      </c>
      <c r="Q184" s="3" t="s">
        <v>2474</v>
      </c>
      <c r="R184" s="2">
        <v>-0.99028760718553233</v>
      </c>
      <c r="S184" s="2">
        <v>1.9865809844849125</v>
      </c>
      <c r="T184" s="2">
        <v>3.7010422951741097E-2</v>
      </c>
      <c r="U184" s="2">
        <v>5.1733547410645404E-2</v>
      </c>
      <c r="V184" s="2" t="s">
        <v>61</v>
      </c>
      <c r="W184" s="2" t="s">
        <v>2405</v>
      </c>
      <c r="X184" s="2" t="s">
        <v>2406</v>
      </c>
    </row>
    <row r="185" spans="1:24" x14ac:dyDescent="0.3">
      <c r="A185" s="2" t="s">
        <v>1567</v>
      </c>
      <c r="B185" s="2" t="s">
        <v>2428</v>
      </c>
      <c r="C185" s="2">
        <v>4129715</v>
      </c>
      <c r="D185" s="2">
        <v>4144409</v>
      </c>
      <c r="E185" s="2">
        <v>-1</v>
      </c>
      <c r="F185" s="2" t="s">
        <v>1568</v>
      </c>
      <c r="G185" s="2" t="s">
        <v>1569</v>
      </c>
      <c r="H185" s="2" t="s">
        <v>1570</v>
      </c>
      <c r="I185" s="2">
        <v>2.3665540659847699</v>
      </c>
      <c r="J185" s="2">
        <v>2.7433903050320199</v>
      </c>
      <c r="K185" s="2">
        <v>3.2084546358117101</v>
      </c>
      <c r="L185" s="2">
        <v>5.9522216978862996</v>
      </c>
      <c r="M185" s="2">
        <v>5.2864991850397303</v>
      </c>
      <c r="N185" s="2">
        <v>5.23962208250793</v>
      </c>
      <c r="O185" s="2">
        <v>2.77279966894283</v>
      </c>
      <c r="P185" s="2">
        <v>5.4927809884779899</v>
      </c>
      <c r="Q185" s="3" t="s">
        <v>2472</v>
      </c>
      <c r="R185" s="2">
        <v>-0.98619338162361381</v>
      </c>
      <c r="S185" s="2">
        <v>1.9809512565948164</v>
      </c>
      <c r="T185" s="2">
        <v>1.26858915106696E-3</v>
      </c>
      <c r="U185" s="2">
        <v>0.12146741121466142</v>
      </c>
      <c r="V185" s="2" t="s">
        <v>61</v>
      </c>
      <c r="W185" s="2" t="s">
        <v>1571</v>
      </c>
      <c r="X185" s="2" t="s">
        <v>63</v>
      </c>
    </row>
    <row r="186" spans="1:24" x14ac:dyDescent="0.3">
      <c r="A186" s="2" t="s">
        <v>2009</v>
      </c>
      <c r="B186" s="2" t="s">
        <v>2422</v>
      </c>
      <c r="C186" s="2">
        <v>9595615</v>
      </c>
      <c r="D186" s="2">
        <v>9599869</v>
      </c>
      <c r="E186" s="2">
        <v>-1</v>
      </c>
      <c r="F186" s="2" t="s">
        <v>2010</v>
      </c>
      <c r="G186" s="2" t="s">
        <v>2011</v>
      </c>
      <c r="H186" s="2" t="s">
        <v>2012</v>
      </c>
      <c r="I186" s="2">
        <v>1.1437016619675</v>
      </c>
      <c r="J186" s="2">
        <v>1.5332589470590601</v>
      </c>
      <c r="K186" s="2">
        <v>1.1529901988326301</v>
      </c>
      <c r="L186" s="2">
        <v>2.43239640075288</v>
      </c>
      <c r="M186" s="2">
        <v>2.5548446117599402</v>
      </c>
      <c r="N186" s="2">
        <v>2.55440216889864</v>
      </c>
      <c r="O186" s="2">
        <v>1.2766502692863999</v>
      </c>
      <c r="P186" s="2">
        <v>2.51388106047049</v>
      </c>
      <c r="Q186" s="3" t="s">
        <v>2472</v>
      </c>
      <c r="R186" s="2">
        <v>-0.97755303150708783</v>
      </c>
      <c r="S186" s="2">
        <v>1.9691227276172167</v>
      </c>
      <c r="T186" s="2">
        <v>6.3300476117381403E-3</v>
      </c>
      <c r="U186" s="2">
        <v>7.1306124567520821E-2</v>
      </c>
      <c r="V186" s="2" t="s">
        <v>61</v>
      </c>
      <c r="W186" s="2" t="s">
        <v>2013</v>
      </c>
      <c r="X186" s="2" t="s">
        <v>2014</v>
      </c>
    </row>
    <row r="187" spans="1:24" x14ac:dyDescent="0.3">
      <c r="A187" s="2" t="s">
        <v>2018</v>
      </c>
      <c r="B187" s="2" t="s">
        <v>2424</v>
      </c>
      <c r="C187" s="2">
        <v>85073827</v>
      </c>
      <c r="D187" s="2">
        <v>85100625</v>
      </c>
      <c r="E187" s="2">
        <v>-1</v>
      </c>
      <c r="F187" s="2" t="s">
        <v>2019</v>
      </c>
      <c r="G187" s="2" t="s">
        <v>2020</v>
      </c>
      <c r="H187" s="2" t="s">
        <v>2021</v>
      </c>
      <c r="I187" s="2">
        <v>4.6440542094344304</v>
      </c>
      <c r="J187" s="2">
        <v>4.3947316419151399</v>
      </c>
      <c r="K187" s="2">
        <v>3.4594365138735101</v>
      </c>
      <c r="L187" s="2">
        <v>6.1346954061107901</v>
      </c>
      <c r="M187" s="2">
        <v>9.2625592003503705</v>
      </c>
      <c r="N187" s="2">
        <v>9.1482130665023007</v>
      </c>
      <c r="O187" s="2">
        <v>4.1660741217410298</v>
      </c>
      <c r="P187" s="2">
        <v>8.1818225576544901</v>
      </c>
      <c r="Q187" s="3" t="s">
        <v>2473</v>
      </c>
      <c r="R187" s="2">
        <v>-0.97373374160718762</v>
      </c>
      <c r="S187" s="2">
        <v>1.963916703967632</v>
      </c>
      <c r="T187" s="2">
        <v>4.6757607715457797E-2</v>
      </c>
      <c r="U187" s="2">
        <v>5.1166182157200958E-2</v>
      </c>
      <c r="V187" s="2" t="s">
        <v>61</v>
      </c>
      <c r="W187" s="2" t="s">
        <v>2022</v>
      </c>
      <c r="X187" s="2" t="s">
        <v>63</v>
      </c>
    </row>
    <row r="188" spans="1:24" x14ac:dyDescent="0.3">
      <c r="A188" s="2" t="s">
        <v>495</v>
      </c>
      <c r="B188" s="2" t="s">
        <v>2429</v>
      </c>
      <c r="C188" s="2">
        <v>21891716</v>
      </c>
      <c r="D188" s="2">
        <v>21893038</v>
      </c>
      <c r="E188" s="2">
        <v>1</v>
      </c>
      <c r="F188" s="2" t="s">
        <v>496</v>
      </c>
      <c r="G188" s="2" t="s">
        <v>497</v>
      </c>
      <c r="H188" s="2" t="s">
        <v>498</v>
      </c>
      <c r="I188" s="2">
        <v>5.57867617233416</v>
      </c>
      <c r="J188" s="2">
        <v>11.878148504529801</v>
      </c>
      <c r="K188" s="2">
        <v>10.4722446060848</v>
      </c>
      <c r="L188" s="2">
        <v>19.4304162818948</v>
      </c>
      <c r="M188" s="2">
        <v>13.500349059313599</v>
      </c>
      <c r="N188" s="2">
        <v>21.849623312530198</v>
      </c>
      <c r="O188" s="2">
        <v>9.3096897609829199</v>
      </c>
      <c r="P188" s="2">
        <v>18.260129551246202</v>
      </c>
      <c r="Q188" s="3" t="s">
        <v>2474</v>
      </c>
      <c r="R188" s="2">
        <v>-0.97189200405785514</v>
      </c>
      <c r="S188" s="2">
        <v>1.9614111769626028</v>
      </c>
      <c r="T188" s="2">
        <v>4.95188687765689E-2</v>
      </c>
      <c r="U188" s="2">
        <v>5.0440762610175237E-2</v>
      </c>
      <c r="V188" s="2" t="s">
        <v>61</v>
      </c>
      <c r="W188" s="2" t="s">
        <v>2149</v>
      </c>
      <c r="X188" s="2" t="s">
        <v>1852</v>
      </c>
    </row>
    <row r="189" spans="1:24" x14ac:dyDescent="0.3">
      <c r="A189" s="2" t="s">
        <v>2103</v>
      </c>
      <c r="B189" s="2" t="s">
        <v>2428</v>
      </c>
      <c r="C189" s="2">
        <v>178065609</v>
      </c>
      <c r="D189" s="2">
        <v>178098615</v>
      </c>
      <c r="E189" s="2">
        <v>-1</v>
      </c>
      <c r="F189" s="2" t="s">
        <v>2104</v>
      </c>
      <c r="G189" s="2" t="s">
        <v>2105</v>
      </c>
      <c r="H189" s="2" t="s">
        <v>2106</v>
      </c>
      <c r="I189" s="2">
        <v>1.8580517883544101</v>
      </c>
      <c r="J189" s="2">
        <v>2.5397661908358802</v>
      </c>
      <c r="K189" s="2">
        <v>1.6363078641958599</v>
      </c>
      <c r="L189" s="2">
        <v>3.4744051259503301</v>
      </c>
      <c r="M189" s="2">
        <v>3.3435286630503001</v>
      </c>
      <c r="N189" s="2">
        <v>5.0119184969538004</v>
      </c>
      <c r="O189" s="2">
        <v>2.01137528112872</v>
      </c>
      <c r="P189" s="2">
        <v>3.9432840953181398</v>
      </c>
      <c r="Q189" s="3" t="s">
        <v>2474</v>
      </c>
      <c r="R189" s="2">
        <v>-0.97121536978543044</v>
      </c>
      <c r="S189" s="2">
        <v>1.9604914768094863</v>
      </c>
      <c r="T189" s="2">
        <v>4.9507551713805102E-2</v>
      </c>
      <c r="U189" s="2">
        <v>5.0563712817032938E-2</v>
      </c>
      <c r="V189" s="2" t="s">
        <v>61</v>
      </c>
      <c r="W189" s="2" t="s">
        <v>2107</v>
      </c>
      <c r="X189" s="2" t="s">
        <v>63</v>
      </c>
    </row>
    <row r="190" spans="1:24" x14ac:dyDescent="0.3">
      <c r="A190" s="2" t="s">
        <v>2345</v>
      </c>
      <c r="B190" s="2" t="s">
        <v>2424</v>
      </c>
      <c r="C190" s="2">
        <v>1656180</v>
      </c>
      <c r="D190" s="2">
        <v>1659524</v>
      </c>
      <c r="E190" s="2">
        <v>-1</v>
      </c>
      <c r="F190" s="2" t="s">
        <v>2346</v>
      </c>
      <c r="G190" s="2" t="s">
        <v>2450</v>
      </c>
      <c r="H190" s="2" t="s">
        <v>2347</v>
      </c>
      <c r="I190" s="2">
        <v>2.5854538839040502</v>
      </c>
      <c r="J190" s="2">
        <v>3.1020028862728299</v>
      </c>
      <c r="K190" s="2">
        <v>3.6207849338101701</v>
      </c>
      <c r="L190" s="2">
        <v>6.1475918299438597</v>
      </c>
      <c r="M190" s="2">
        <v>6.3942880592081703</v>
      </c>
      <c r="N190" s="2">
        <v>5.6668866875713002</v>
      </c>
      <c r="O190" s="2">
        <v>3.1027472346623499</v>
      </c>
      <c r="P190" s="2">
        <v>6.06958885890778</v>
      </c>
      <c r="Q190" s="3" t="s">
        <v>2472</v>
      </c>
      <c r="R190" s="2">
        <v>-0.96805262219838306</v>
      </c>
      <c r="S190" s="2">
        <v>1.9561982977863457</v>
      </c>
      <c r="T190" s="2">
        <v>1.9277629979788701E-3</v>
      </c>
      <c r="U190" s="2">
        <v>0.10547617546084388</v>
      </c>
      <c r="V190" s="2" t="s">
        <v>61</v>
      </c>
      <c r="W190" s="2" t="s">
        <v>89</v>
      </c>
      <c r="X190" s="2" t="s">
        <v>63</v>
      </c>
    </row>
    <row r="191" spans="1:24" x14ac:dyDescent="0.3">
      <c r="A191" s="2" t="s">
        <v>1700</v>
      </c>
      <c r="B191" s="2" t="s">
        <v>2428</v>
      </c>
      <c r="C191" s="2">
        <v>23291438</v>
      </c>
      <c r="D191" s="2">
        <v>23554811</v>
      </c>
      <c r="E191" s="2">
        <v>-1</v>
      </c>
      <c r="F191" s="2" t="s">
        <v>1701</v>
      </c>
      <c r="G191" s="2" t="s">
        <v>1702</v>
      </c>
      <c r="H191" s="2" t="s">
        <v>1703</v>
      </c>
      <c r="I191" s="2">
        <v>1.07323663066144</v>
      </c>
      <c r="J191" s="2">
        <v>1.14257071800637</v>
      </c>
      <c r="K191" s="2">
        <v>1.51100317117812</v>
      </c>
      <c r="L191" s="2">
        <v>1.9848114046943</v>
      </c>
      <c r="M191" s="2">
        <v>2.9967964047894999</v>
      </c>
      <c r="N191" s="2">
        <v>2.2928035952446799</v>
      </c>
      <c r="O191" s="2">
        <v>1.2422701732819801</v>
      </c>
      <c r="P191" s="2">
        <v>2.4248038015761599</v>
      </c>
      <c r="Q191" s="3" t="s">
        <v>2472</v>
      </c>
      <c r="R191" s="2">
        <v>-0.96488904900655892</v>
      </c>
      <c r="S191" s="2">
        <v>1.9519134031609395</v>
      </c>
      <c r="T191" s="2">
        <v>4.1476384267320303E-2</v>
      </c>
      <c r="U191" s="2">
        <v>5.2083459588143199E-2</v>
      </c>
      <c r="V191" s="2" t="s">
        <v>61</v>
      </c>
      <c r="W191" s="2" t="s">
        <v>1704</v>
      </c>
      <c r="X191" s="2" t="s">
        <v>1705</v>
      </c>
    </row>
    <row r="192" spans="1:24" x14ac:dyDescent="0.3">
      <c r="A192" s="2" t="s">
        <v>331</v>
      </c>
      <c r="B192" s="2" t="s">
        <v>2440</v>
      </c>
      <c r="C192" s="2">
        <v>94575875</v>
      </c>
      <c r="D192" s="2">
        <v>94584183</v>
      </c>
      <c r="E192" s="2">
        <v>-1</v>
      </c>
      <c r="F192" s="2" t="s">
        <v>332</v>
      </c>
      <c r="G192" s="2" t="s">
        <v>333</v>
      </c>
      <c r="H192" s="2" t="s">
        <v>334</v>
      </c>
      <c r="I192" s="2">
        <v>4.7771055812182297</v>
      </c>
      <c r="J192" s="2">
        <v>4.0796019188089403</v>
      </c>
      <c r="K192" s="2">
        <v>7.6066150189889701</v>
      </c>
      <c r="L192" s="2">
        <v>8.5976079702050807</v>
      </c>
      <c r="M192" s="2">
        <v>11.4195726435859</v>
      </c>
      <c r="N192" s="2">
        <v>11.766925629546099</v>
      </c>
      <c r="O192" s="2">
        <v>5.4877741730053797</v>
      </c>
      <c r="P192" s="2">
        <v>10.5947020811124</v>
      </c>
      <c r="Q192" s="3" t="s">
        <v>2474</v>
      </c>
      <c r="R192" s="2">
        <v>-0.94905000065247258</v>
      </c>
      <c r="S192" s="2">
        <v>1.9306009589877513</v>
      </c>
      <c r="T192" s="2">
        <v>2.5871540125373699E-2</v>
      </c>
      <c r="U192" s="2">
        <v>6.1165431284062509E-2</v>
      </c>
      <c r="V192" s="2" t="s">
        <v>61</v>
      </c>
      <c r="W192" s="2" t="s">
        <v>2325</v>
      </c>
      <c r="X192" s="2" t="s">
        <v>250</v>
      </c>
    </row>
    <row r="193" spans="1:24" x14ac:dyDescent="0.3">
      <c r="A193" s="2" t="s">
        <v>1864</v>
      </c>
      <c r="B193" s="2" t="s">
        <v>2442</v>
      </c>
      <c r="C193" s="2">
        <v>51911547</v>
      </c>
      <c r="D193" s="2">
        <v>52082394</v>
      </c>
      <c r="E193" s="2">
        <v>1</v>
      </c>
      <c r="F193" s="2" t="s">
        <v>1865</v>
      </c>
      <c r="G193" s="2" t="s">
        <v>1866</v>
      </c>
      <c r="H193" s="2" t="s">
        <v>1867</v>
      </c>
      <c r="I193" s="2">
        <v>0.94452560528500096</v>
      </c>
      <c r="J193" s="2">
        <v>0.81933263743340601</v>
      </c>
      <c r="K193" s="2">
        <v>1.4666015675211099</v>
      </c>
      <c r="L193" s="2">
        <v>1.9408634693689299</v>
      </c>
      <c r="M193" s="2">
        <v>2.5494836479118899</v>
      </c>
      <c r="N193" s="2">
        <v>1.7121002635476601</v>
      </c>
      <c r="O193" s="2">
        <v>1.0768199367465101</v>
      </c>
      <c r="P193" s="2">
        <v>2.0674824602761599</v>
      </c>
      <c r="Q193" s="3" t="s">
        <v>2474</v>
      </c>
      <c r="R193" s="2">
        <v>-0.94109806414317332</v>
      </c>
      <c r="S193" s="2">
        <v>1.9199890248343885</v>
      </c>
      <c r="T193" s="2">
        <v>3.8554601819055401E-2</v>
      </c>
      <c r="U193" s="2">
        <v>5.0918663781717999E-2</v>
      </c>
      <c r="V193" s="2" t="s">
        <v>61</v>
      </c>
      <c r="W193" s="2" t="s">
        <v>1868</v>
      </c>
      <c r="X193" s="2" t="s">
        <v>63</v>
      </c>
    </row>
    <row r="194" spans="1:24" x14ac:dyDescent="0.3">
      <c r="A194" s="2" t="s">
        <v>1999</v>
      </c>
      <c r="B194" s="2" t="s">
        <v>2428</v>
      </c>
      <c r="C194" s="2">
        <v>84729831</v>
      </c>
      <c r="D194" s="2">
        <v>84741575</v>
      </c>
      <c r="E194" s="2">
        <v>-1</v>
      </c>
      <c r="F194" s="2" t="s">
        <v>2000</v>
      </c>
      <c r="G194" s="2" t="s">
        <v>2001</v>
      </c>
      <c r="H194" s="2" t="s">
        <v>2002</v>
      </c>
      <c r="I194" s="2">
        <v>4.3240658308898396</v>
      </c>
      <c r="J194" s="2">
        <v>4.0919222885320199</v>
      </c>
      <c r="K194" s="2">
        <v>4.6973961150191901</v>
      </c>
      <c r="L194" s="2">
        <v>8.7631564137756808</v>
      </c>
      <c r="M194" s="2">
        <v>7.0935219992046701</v>
      </c>
      <c r="N194" s="2">
        <v>9.2027046836683493</v>
      </c>
      <c r="O194" s="2">
        <v>4.3711280781470201</v>
      </c>
      <c r="P194" s="2">
        <v>8.3531276988829006</v>
      </c>
      <c r="Q194" s="3" t="s">
        <v>2472</v>
      </c>
      <c r="R194" s="2">
        <v>-0.93431084242943363</v>
      </c>
      <c r="S194" s="2">
        <v>1.9109775667849804</v>
      </c>
      <c r="T194" s="2">
        <v>1.9114731975983901E-2</v>
      </c>
      <c r="U194" s="2">
        <v>6.3111571955188225E-2</v>
      </c>
      <c r="V194" s="2" t="s">
        <v>61</v>
      </c>
      <c r="W194" s="2" t="s">
        <v>760</v>
      </c>
      <c r="X194" s="2" t="s">
        <v>63</v>
      </c>
    </row>
    <row r="195" spans="1:24" x14ac:dyDescent="0.3">
      <c r="A195" s="2" t="s">
        <v>1328</v>
      </c>
      <c r="B195" s="2" t="s">
        <v>2441</v>
      </c>
      <c r="C195" s="2">
        <v>4152161</v>
      </c>
      <c r="D195" s="2">
        <v>4154414</v>
      </c>
      <c r="E195" s="2">
        <v>-1</v>
      </c>
      <c r="F195" s="2" t="s">
        <v>1329</v>
      </c>
      <c r="G195" s="2" t="s">
        <v>1330</v>
      </c>
      <c r="H195" s="2" t="s">
        <v>1331</v>
      </c>
      <c r="I195" s="2">
        <v>1.2942906614898899</v>
      </c>
      <c r="J195" s="2">
        <v>2.55167677285504</v>
      </c>
      <c r="K195" s="2">
        <v>2.0696862516871</v>
      </c>
      <c r="L195" s="2">
        <v>4.4680944966301901</v>
      </c>
      <c r="M195" s="2">
        <v>3.3731087729777198</v>
      </c>
      <c r="N195" s="2">
        <v>3.4353666985250499</v>
      </c>
      <c r="O195" s="2">
        <v>1.97188456201068</v>
      </c>
      <c r="P195" s="2">
        <v>3.75885665604432</v>
      </c>
      <c r="Q195" s="3" t="s">
        <v>2473</v>
      </c>
      <c r="R195" s="2">
        <v>-0.93071880328008139</v>
      </c>
      <c r="S195" s="2">
        <v>1.9062255105904935</v>
      </c>
      <c r="T195" s="2">
        <v>2.4866271610869399E-2</v>
      </c>
      <c r="U195" s="2">
        <v>6.3071404152072713E-2</v>
      </c>
      <c r="V195" s="2" t="s">
        <v>61</v>
      </c>
      <c r="W195" s="2" t="s">
        <v>1332</v>
      </c>
      <c r="X195" s="2" t="s">
        <v>63</v>
      </c>
    </row>
    <row r="196" spans="1:24" x14ac:dyDescent="0.3">
      <c r="A196" s="2" t="s">
        <v>1453</v>
      </c>
      <c r="B196" s="2" t="s">
        <v>2436</v>
      </c>
      <c r="C196" s="2">
        <v>5699881</v>
      </c>
      <c r="D196" s="2">
        <v>5712513</v>
      </c>
      <c r="E196" s="2">
        <v>1</v>
      </c>
      <c r="F196" s="2" t="s">
        <v>1454</v>
      </c>
      <c r="G196" s="2" t="s">
        <v>1455</v>
      </c>
      <c r="H196" s="2" t="s">
        <v>1456</v>
      </c>
      <c r="I196" s="2">
        <v>14.5851039061753</v>
      </c>
      <c r="J196" s="2">
        <v>10.5331679449808</v>
      </c>
      <c r="K196" s="2">
        <v>12.928989218493699</v>
      </c>
      <c r="L196" s="2">
        <v>20.229937935812099</v>
      </c>
      <c r="M196" s="2">
        <v>28.883276128839402</v>
      </c>
      <c r="N196" s="2">
        <v>23.1454813473425</v>
      </c>
      <c r="O196" s="2">
        <v>12.682420356549899</v>
      </c>
      <c r="P196" s="2">
        <v>24.086231803998</v>
      </c>
      <c r="Q196" s="3" t="s">
        <v>2474</v>
      </c>
      <c r="R196" s="2">
        <v>-0.92537860666150562</v>
      </c>
      <c r="S196" s="2">
        <v>1.8991825792588988</v>
      </c>
      <c r="T196" s="2">
        <v>3.00654118297864E-2</v>
      </c>
      <c r="U196" s="2">
        <v>5.3310429309297185E-2</v>
      </c>
      <c r="V196" s="2" t="s">
        <v>61</v>
      </c>
      <c r="W196" s="2" t="s">
        <v>1457</v>
      </c>
      <c r="X196" s="2" t="s">
        <v>1458</v>
      </c>
    </row>
    <row r="197" spans="1:24" x14ac:dyDescent="0.3">
      <c r="A197" s="2" t="s">
        <v>1729</v>
      </c>
      <c r="B197" s="2" t="s">
        <v>2446</v>
      </c>
      <c r="C197" s="2">
        <v>13740763</v>
      </c>
      <c r="D197" s="2">
        <v>13818438</v>
      </c>
      <c r="E197" s="2">
        <v>1</v>
      </c>
      <c r="F197" s="2" t="s">
        <v>1730</v>
      </c>
      <c r="G197" s="2" t="s">
        <v>1731</v>
      </c>
      <c r="H197" s="2" t="s">
        <v>1732</v>
      </c>
      <c r="I197" s="2">
        <v>3.8894587053932801</v>
      </c>
      <c r="J197" s="2">
        <v>2.0340421259486701</v>
      </c>
      <c r="K197" s="2">
        <v>2.2202660766259901</v>
      </c>
      <c r="L197" s="2">
        <v>4.1265377407500701</v>
      </c>
      <c r="M197" s="2">
        <v>5.7160670677935599</v>
      </c>
      <c r="N197" s="2">
        <v>5.5858667303904204</v>
      </c>
      <c r="O197" s="2">
        <v>2.7145889693226501</v>
      </c>
      <c r="P197" s="2">
        <v>5.1428238463113498</v>
      </c>
      <c r="Q197" s="3" t="s">
        <v>2476</v>
      </c>
      <c r="R197" s="2">
        <v>-0.92182697060831909</v>
      </c>
      <c r="S197" s="2">
        <v>1.8945129094791091</v>
      </c>
      <c r="T197" s="2">
        <v>3.6720412643389599E-2</v>
      </c>
      <c r="U197" s="2">
        <v>5.2282223206015672E-2</v>
      </c>
      <c r="V197" s="2" t="s">
        <v>61</v>
      </c>
      <c r="W197" s="2" t="s">
        <v>1733</v>
      </c>
      <c r="X197" s="2" t="s">
        <v>63</v>
      </c>
    </row>
    <row r="198" spans="1:24" x14ac:dyDescent="0.3">
      <c r="A198" s="2" t="s">
        <v>2196</v>
      </c>
      <c r="B198" s="2" t="s">
        <v>2428</v>
      </c>
      <c r="C198" s="2">
        <v>82436525</v>
      </c>
      <c r="D198" s="2">
        <v>82455764</v>
      </c>
      <c r="E198" s="2">
        <v>1</v>
      </c>
      <c r="F198" s="2" t="s">
        <v>2197</v>
      </c>
      <c r="G198" s="2" t="s">
        <v>2198</v>
      </c>
      <c r="H198" s="2" t="s">
        <v>2199</v>
      </c>
      <c r="I198" s="2">
        <v>3.0803074455586201</v>
      </c>
      <c r="J198" s="2">
        <v>1.3288682550639599</v>
      </c>
      <c r="K198" s="2">
        <v>2.5699233641611698</v>
      </c>
      <c r="L198" s="2">
        <v>5.2610030817013804</v>
      </c>
      <c r="M198" s="2">
        <v>4.0981883551592899</v>
      </c>
      <c r="N198" s="2">
        <v>3.8005598971608898</v>
      </c>
      <c r="O198" s="2">
        <v>2.3263663549279201</v>
      </c>
      <c r="P198" s="2">
        <v>4.3865837780071901</v>
      </c>
      <c r="Q198" s="3" t="s">
        <v>2472</v>
      </c>
      <c r="R198" s="2">
        <v>-0.9150195128614611</v>
      </c>
      <c r="S198" s="2">
        <v>1.8855945748678538</v>
      </c>
      <c r="T198" s="2">
        <v>4.0813336804983197E-2</v>
      </c>
      <c r="U198" s="2">
        <v>5.2454724819827395E-2</v>
      </c>
      <c r="V198" s="2" t="s">
        <v>61</v>
      </c>
      <c r="W198" s="2" t="s">
        <v>89</v>
      </c>
      <c r="X198" s="2" t="s">
        <v>63</v>
      </c>
    </row>
    <row r="199" spans="1:24" x14ac:dyDescent="0.3">
      <c r="A199" s="2" t="s">
        <v>2280</v>
      </c>
      <c r="B199" s="2" t="s">
        <v>2444</v>
      </c>
      <c r="C199" s="2">
        <v>629998</v>
      </c>
      <c r="D199" s="2">
        <v>632448</v>
      </c>
      <c r="E199" s="2">
        <v>1</v>
      </c>
      <c r="F199" s="2" t="s">
        <v>2281</v>
      </c>
      <c r="G199" s="2" t="s">
        <v>2282</v>
      </c>
      <c r="H199" s="2" t="s">
        <v>2283</v>
      </c>
      <c r="I199" s="2">
        <v>3.5481830808253498</v>
      </c>
      <c r="J199" s="2">
        <v>3.6934632820233899</v>
      </c>
      <c r="K199" s="2">
        <v>5.3284958627061103</v>
      </c>
      <c r="L199" s="2">
        <v>8.1367592327958604</v>
      </c>
      <c r="M199" s="2">
        <v>6.0436263707244304</v>
      </c>
      <c r="N199" s="2">
        <v>9.5096337012061998</v>
      </c>
      <c r="O199" s="2">
        <v>4.1900474085182804</v>
      </c>
      <c r="P199" s="2">
        <v>7.8966731015754998</v>
      </c>
      <c r="Q199" s="3" t="s">
        <v>2473</v>
      </c>
      <c r="R199" s="2">
        <v>-0.91427840091243051</v>
      </c>
      <c r="S199" s="2">
        <v>1.8846261943293829</v>
      </c>
      <c r="T199" s="2">
        <v>4.5790310473728599E-2</v>
      </c>
      <c r="U199" s="2">
        <v>5.1733595608961812E-2</v>
      </c>
      <c r="V199" s="2" t="s">
        <v>61</v>
      </c>
      <c r="W199" s="2" t="s">
        <v>2284</v>
      </c>
      <c r="X199" s="2" t="s">
        <v>2285</v>
      </c>
    </row>
    <row r="200" spans="1:24" x14ac:dyDescent="0.3">
      <c r="A200" s="2" t="s">
        <v>2298</v>
      </c>
      <c r="B200" s="2" t="s">
        <v>2425</v>
      </c>
      <c r="C200" s="2">
        <v>3031933</v>
      </c>
      <c r="D200" s="2">
        <v>3033636</v>
      </c>
      <c r="E200" s="2">
        <v>1</v>
      </c>
      <c r="F200" s="2" t="s">
        <v>2299</v>
      </c>
      <c r="G200" s="2" t="s">
        <v>2479</v>
      </c>
      <c r="H200" s="2" t="s">
        <v>2300</v>
      </c>
      <c r="I200" s="2">
        <v>5.8758379453799696</v>
      </c>
      <c r="J200" s="2">
        <v>4.1702890045191401</v>
      </c>
      <c r="K200" s="2">
        <v>4.9022552088524503</v>
      </c>
      <c r="L200" s="2">
        <v>11.0218343032754</v>
      </c>
      <c r="M200" s="2">
        <v>9.6098670214376405</v>
      </c>
      <c r="N200" s="2">
        <v>7.4990851152839699</v>
      </c>
      <c r="O200" s="2">
        <v>4.9827940529171899</v>
      </c>
      <c r="P200" s="2">
        <v>9.3769288133323396</v>
      </c>
      <c r="Q200" s="3" t="s">
        <v>2473</v>
      </c>
      <c r="R200" s="2">
        <v>-0.91216053387982932</v>
      </c>
      <c r="S200" s="2">
        <v>1.8818616049047003</v>
      </c>
      <c r="T200" s="2">
        <v>3.2831833735847998E-2</v>
      </c>
      <c r="U200" s="2">
        <v>5.1961125292685054E-2</v>
      </c>
      <c r="V200" s="2" t="s">
        <v>61</v>
      </c>
      <c r="W200" s="2" t="s">
        <v>89</v>
      </c>
      <c r="X200" s="2" t="s">
        <v>63</v>
      </c>
    </row>
    <row r="201" spans="1:24" x14ac:dyDescent="0.3">
      <c r="A201" s="2" t="s">
        <v>1836</v>
      </c>
      <c r="B201" s="2" t="s">
        <v>2432</v>
      </c>
      <c r="C201" s="2">
        <v>53322349</v>
      </c>
      <c r="D201" s="2">
        <v>53366291</v>
      </c>
      <c r="E201" s="2">
        <v>-1</v>
      </c>
      <c r="F201" s="2" t="s">
        <v>1837</v>
      </c>
      <c r="G201" s="2" t="s">
        <v>1838</v>
      </c>
      <c r="H201" s="2" t="s">
        <v>1839</v>
      </c>
      <c r="I201" s="2">
        <v>7.4600159649563702</v>
      </c>
      <c r="J201" s="2">
        <v>7.9419538561277498</v>
      </c>
      <c r="K201" s="2">
        <v>7.3131373589914004</v>
      </c>
      <c r="L201" s="2">
        <v>13.5204016118747</v>
      </c>
      <c r="M201" s="2">
        <v>13.331575690062101</v>
      </c>
      <c r="N201" s="2">
        <v>15.7922836744074</v>
      </c>
      <c r="O201" s="2">
        <v>7.5717023933585104</v>
      </c>
      <c r="P201" s="2">
        <v>14.214753658781399</v>
      </c>
      <c r="Q201" s="3" t="s">
        <v>2476</v>
      </c>
      <c r="R201" s="2">
        <v>-0.90869948540135925</v>
      </c>
      <c r="S201" s="2">
        <v>1.877352399805071</v>
      </c>
      <c r="T201" s="2">
        <v>1.05298600855769E-2</v>
      </c>
      <c r="U201" s="2">
        <v>6.2045175581168496E-2</v>
      </c>
      <c r="V201" s="2" t="s">
        <v>61</v>
      </c>
      <c r="W201" s="2" t="s">
        <v>1840</v>
      </c>
      <c r="X201" s="2" t="s">
        <v>63</v>
      </c>
    </row>
    <row r="202" spans="1:24" x14ac:dyDescent="0.3">
      <c r="A202" s="2" t="s">
        <v>1846</v>
      </c>
      <c r="B202" s="2" t="s">
        <v>2428</v>
      </c>
      <c r="C202" s="2">
        <v>49458574</v>
      </c>
      <c r="D202" s="2">
        <v>49465331</v>
      </c>
      <c r="E202" s="2">
        <v>1</v>
      </c>
      <c r="F202" s="2" t="s">
        <v>1847</v>
      </c>
      <c r="G202" s="2" t="s">
        <v>1848</v>
      </c>
      <c r="H202" s="2" t="s">
        <v>1849</v>
      </c>
      <c r="I202" s="2">
        <v>4.6809287129675701</v>
      </c>
      <c r="J202" s="2">
        <v>4.0420341684547898</v>
      </c>
      <c r="K202" s="2">
        <v>5.3210169857488099</v>
      </c>
      <c r="L202" s="2">
        <v>9.8687157041031099</v>
      </c>
      <c r="M202" s="2">
        <v>8.03838670006337</v>
      </c>
      <c r="N202" s="2">
        <v>8.4546115284874492</v>
      </c>
      <c r="O202" s="2">
        <v>4.6813266223903902</v>
      </c>
      <c r="P202" s="2">
        <v>8.7872379775513103</v>
      </c>
      <c r="Q202" s="3" t="s">
        <v>2472</v>
      </c>
      <c r="R202" s="2">
        <v>-0.90849233847762245</v>
      </c>
      <c r="S202" s="2">
        <v>1.8770828626916765</v>
      </c>
      <c r="T202" s="2">
        <v>5.4605038794765604E-3</v>
      </c>
      <c r="U202" s="2">
        <v>6.9712432861317425E-2</v>
      </c>
      <c r="V202" s="2" t="s">
        <v>61</v>
      </c>
      <c r="W202" s="2" t="s">
        <v>1850</v>
      </c>
      <c r="X202" s="2" t="s">
        <v>1851</v>
      </c>
    </row>
    <row r="203" spans="1:24" x14ac:dyDescent="0.3">
      <c r="A203" s="2" t="s">
        <v>2376</v>
      </c>
      <c r="B203" s="2" t="s">
        <v>2433</v>
      </c>
      <c r="C203" s="2">
        <v>8946962</v>
      </c>
      <c r="D203" s="2">
        <v>8951057</v>
      </c>
      <c r="E203" s="2">
        <v>1</v>
      </c>
      <c r="F203" s="2" t="s">
        <v>2377</v>
      </c>
      <c r="G203" s="2" t="s">
        <v>2378</v>
      </c>
      <c r="H203" s="2" t="s">
        <v>2379</v>
      </c>
      <c r="I203" s="2">
        <v>0.78538588116611896</v>
      </c>
      <c r="J203" s="2">
        <v>1.7186993440223</v>
      </c>
      <c r="K203" s="2">
        <v>1.3514598690961099</v>
      </c>
      <c r="L203" s="2">
        <v>2.5418206168209299</v>
      </c>
      <c r="M203" s="2">
        <v>2.7412891968666999</v>
      </c>
      <c r="N203" s="2">
        <v>1.9447866123301101</v>
      </c>
      <c r="O203" s="2">
        <v>1.2851816980948401</v>
      </c>
      <c r="P203" s="2">
        <v>2.4092988086725802</v>
      </c>
      <c r="Q203" s="3" t="s">
        <v>2474</v>
      </c>
      <c r="R203" s="2">
        <v>-0.90664099110293561</v>
      </c>
      <c r="S203" s="2">
        <v>1.8746756293247384</v>
      </c>
      <c r="T203" s="2">
        <v>3.6763027807956303E-2</v>
      </c>
      <c r="U203" s="2">
        <v>5.1956603876189167E-2</v>
      </c>
      <c r="V203" s="2" t="s">
        <v>61</v>
      </c>
      <c r="W203" s="2" t="s">
        <v>283</v>
      </c>
      <c r="X203" s="2" t="s">
        <v>63</v>
      </c>
    </row>
    <row r="204" spans="1:24" x14ac:dyDescent="0.3">
      <c r="A204" s="2" t="s">
        <v>1407</v>
      </c>
      <c r="B204" s="2" t="s">
        <v>2432</v>
      </c>
      <c r="C204" s="2">
        <v>29439524</v>
      </c>
      <c r="D204" s="2">
        <v>29623554</v>
      </c>
      <c r="E204" s="2">
        <v>-1</v>
      </c>
      <c r="F204" s="2" t="s">
        <v>1408</v>
      </c>
      <c r="G204" s="2" t="s">
        <v>1409</v>
      </c>
      <c r="H204" s="2" t="s">
        <v>1410</v>
      </c>
      <c r="I204" s="2">
        <v>0.554013282127375</v>
      </c>
      <c r="J204" s="2">
        <v>0.34405238542210198</v>
      </c>
      <c r="K204" s="2">
        <v>0.34666304491317201</v>
      </c>
      <c r="L204" s="2">
        <v>0.63395604637093494</v>
      </c>
      <c r="M204" s="2">
        <v>0.71547368599974503</v>
      </c>
      <c r="N204" s="2">
        <v>0.96164529996271697</v>
      </c>
      <c r="O204" s="2">
        <v>0.41490957082088298</v>
      </c>
      <c r="P204" s="2">
        <v>0.77035834411113202</v>
      </c>
      <c r="Q204" s="3" t="s">
        <v>2472</v>
      </c>
      <c r="R204" s="2">
        <v>-0.89273275728178914</v>
      </c>
      <c r="S204" s="2">
        <v>1.8566897422660245</v>
      </c>
      <c r="T204" s="2">
        <v>4.7983184369926997E-2</v>
      </c>
      <c r="U204" s="2">
        <v>5.0907367350919774E-2</v>
      </c>
      <c r="V204" s="2" t="s">
        <v>61</v>
      </c>
      <c r="W204" s="2" t="s">
        <v>1411</v>
      </c>
      <c r="X204" s="2" t="s">
        <v>1412</v>
      </c>
    </row>
    <row r="205" spans="1:24" x14ac:dyDescent="0.3">
      <c r="A205" s="2" t="s">
        <v>2226</v>
      </c>
      <c r="B205" s="2" t="s">
        <v>2424</v>
      </c>
      <c r="C205" s="2">
        <v>50471434</v>
      </c>
      <c r="D205" s="2">
        <v>50669744</v>
      </c>
      <c r="E205" s="2">
        <v>-1</v>
      </c>
      <c r="F205" s="2" t="s">
        <v>2227</v>
      </c>
      <c r="G205" s="2" t="s">
        <v>2228</v>
      </c>
      <c r="H205" s="2" t="s">
        <v>2229</v>
      </c>
      <c r="I205" s="2">
        <v>5.07200459733453</v>
      </c>
      <c r="J205" s="2">
        <v>5.4168120871582</v>
      </c>
      <c r="K205" s="2">
        <v>3.6573210052473</v>
      </c>
      <c r="L205" s="2">
        <v>7.82561008528317</v>
      </c>
      <c r="M205" s="2">
        <v>7.6477758421459496</v>
      </c>
      <c r="N205" s="2">
        <v>10.7511182545714</v>
      </c>
      <c r="O205" s="2">
        <v>4.7153792299133404</v>
      </c>
      <c r="P205" s="2">
        <v>8.7415013940001707</v>
      </c>
      <c r="Q205" s="3" t="s">
        <v>2472</v>
      </c>
      <c r="R205" s="2">
        <v>-0.89050728772009047</v>
      </c>
      <c r="S205" s="2">
        <v>1.8538278615102657</v>
      </c>
      <c r="T205" s="2">
        <v>3.7516983864725198E-2</v>
      </c>
      <c r="U205" s="2">
        <v>5.0953917802091318E-2</v>
      </c>
      <c r="V205" s="2" t="s">
        <v>61</v>
      </c>
      <c r="W205" s="2" t="s">
        <v>2230</v>
      </c>
      <c r="X205" s="2" t="s">
        <v>330</v>
      </c>
    </row>
    <row r="206" spans="1:24" x14ac:dyDescent="0.3">
      <c r="A206" s="2" t="s">
        <v>1392</v>
      </c>
      <c r="B206" s="2" t="s">
        <v>2438</v>
      </c>
      <c r="C206" s="2">
        <v>4133855</v>
      </c>
      <c r="D206" s="2">
        <v>4213476</v>
      </c>
      <c r="E206" s="2">
        <v>-1</v>
      </c>
      <c r="F206" s="2" t="s">
        <v>1393</v>
      </c>
      <c r="G206" s="2" t="s">
        <v>1394</v>
      </c>
      <c r="H206" s="2" t="s">
        <v>1395</v>
      </c>
      <c r="I206" s="2">
        <v>3.1267559243914702</v>
      </c>
      <c r="J206" s="2">
        <v>7.0609914246669998</v>
      </c>
      <c r="K206" s="2">
        <v>6.1066726023642897</v>
      </c>
      <c r="L206" s="2">
        <v>10.8553820233855</v>
      </c>
      <c r="M206" s="2">
        <v>9.5642318397458794</v>
      </c>
      <c r="N206" s="2">
        <v>9.7713201831422491</v>
      </c>
      <c r="O206" s="2">
        <v>5.4314733171409202</v>
      </c>
      <c r="P206" s="2">
        <v>10.0636446820912</v>
      </c>
      <c r="Q206" s="3" t="s">
        <v>2474</v>
      </c>
      <c r="R206" s="2">
        <v>-0.88973739565204168</v>
      </c>
      <c r="S206" s="2">
        <v>1.8528388329427739</v>
      </c>
      <c r="T206" s="2">
        <v>4.7777931621215602E-2</v>
      </c>
      <c r="U206" s="2">
        <v>5.1114379360127304E-2</v>
      </c>
      <c r="V206" s="2" t="s">
        <v>61</v>
      </c>
      <c r="W206" s="2" t="s">
        <v>1396</v>
      </c>
      <c r="X206" s="2" t="s">
        <v>63</v>
      </c>
    </row>
    <row r="207" spans="1:24" x14ac:dyDescent="0.3">
      <c r="A207" s="2" t="s">
        <v>1423</v>
      </c>
      <c r="B207" s="2" t="s">
        <v>2438</v>
      </c>
      <c r="C207" s="2">
        <v>5028663</v>
      </c>
      <c r="D207" s="2">
        <v>5038433</v>
      </c>
      <c r="E207" s="2">
        <v>-1</v>
      </c>
      <c r="F207" s="2" t="s">
        <v>1424</v>
      </c>
      <c r="G207" s="2" t="s">
        <v>1425</v>
      </c>
      <c r="H207" s="2" t="s">
        <v>1426</v>
      </c>
      <c r="I207" s="2">
        <v>7.13279174624153</v>
      </c>
      <c r="J207" s="2">
        <v>9.5622985662362492</v>
      </c>
      <c r="K207" s="2">
        <v>9.4223233990559407</v>
      </c>
      <c r="L207" s="2">
        <v>14.993962767293899</v>
      </c>
      <c r="M207" s="2">
        <v>14.937659634349499</v>
      </c>
      <c r="N207" s="2">
        <v>18.331899937065199</v>
      </c>
      <c r="O207" s="2">
        <v>8.7058045705112406</v>
      </c>
      <c r="P207" s="2">
        <v>16.0878407795695</v>
      </c>
      <c r="Q207" s="3" t="s">
        <v>2474</v>
      </c>
      <c r="R207" s="2">
        <v>-0.88592116883655747</v>
      </c>
      <c r="S207" s="2">
        <v>1.847944167511304</v>
      </c>
      <c r="T207" s="2">
        <v>7.8089660172789097E-3</v>
      </c>
      <c r="U207" s="2">
        <v>6.5018130100387442E-2</v>
      </c>
      <c r="V207" s="2" t="s">
        <v>61</v>
      </c>
      <c r="W207" s="2" t="s">
        <v>1427</v>
      </c>
      <c r="X207" s="2" t="s">
        <v>63</v>
      </c>
    </row>
    <row r="208" spans="1:24" x14ac:dyDescent="0.3">
      <c r="A208" s="2" t="s">
        <v>1831</v>
      </c>
      <c r="B208" s="2" t="s">
        <v>2428</v>
      </c>
      <c r="C208" s="2">
        <v>48858863</v>
      </c>
      <c r="D208" s="2">
        <v>48903879</v>
      </c>
      <c r="E208" s="2">
        <v>1</v>
      </c>
      <c r="F208" s="2" t="s">
        <v>1832</v>
      </c>
      <c r="G208" s="2" t="s">
        <v>1833</v>
      </c>
      <c r="H208" s="2" t="s">
        <v>1834</v>
      </c>
      <c r="I208" s="2">
        <v>3.32032582610884</v>
      </c>
      <c r="J208" s="2">
        <v>4.5702828720254898</v>
      </c>
      <c r="K208" s="2">
        <v>6.3588050120412403</v>
      </c>
      <c r="L208" s="2">
        <v>9.1549426041524402</v>
      </c>
      <c r="M208" s="2">
        <v>8.2599200907010708</v>
      </c>
      <c r="N208" s="2">
        <v>8.9106685178827494</v>
      </c>
      <c r="O208" s="2">
        <v>4.7498045700585196</v>
      </c>
      <c r="P208" s="2">
        <v>8.7751770709120898</v>
      </c>
      <c r="Q208" s="3" t="s">
        <v>2474</v>
      </c>
      <c r="R208" s="2">
        <v>-0.88556008208706671</v>
      </c>
      <c r="S208" s="2">
        <v>1.847481710348343</v>
      </c>
      <c r="T208" s="2">
        <v>3.5618235342184099E-2</v>
      </c>
      <c r="U208" s="2">
        <v>5.2267372168798884E-2</v>
      </c>
      <c r="V208" s="2" t="s">
        <v>61</v>
      </c>
      <c r="W208" s="2" t="s">
        <v>1835</v>
      </c>
      <c r="X208" s="2" t="s">
        <v>63</v>
      </c>
    </row>
    <row r="209" spans="1:24" x14ac:dyDescent="0.3">
      <c r="A209" s="2" t="s">
        <v>2067</v>
      </c>
      <c r="B209" s="2" t="s">
        <v>2442</v>
      </c>
      <c r="C209" s="2">
        <v>138873014</v>
      </c>
      <c r="D209" s="2">
        <v>138876023</v>
      </c>
      <c r="E209" s="2">
        <v>-1</v>
      </c>
      <c r="F209" s="2" t="s">
        <v>2068</v>
      </c>
      <c r="G209" s="2" t="s">
        <v>2069</v>
      </c>
      <c r="H209" s="2" t="s">
        <v>2070</v>
      </c>
      <c r="I209" s="2">
        <v>3.7533634652413999</v>
      </c>
      <c r="J209" s="2">
        <v>5.5497795004453199</v>
      </c>
      <c r="K209" s="2">
        <v>2.93574280956337</v>
      </c>
      <c r="L209" s="2">
        <v>9.3708319661961905</v>
      </c>
      <c r="M209" s="2">
        <v>6.8123308328764702</v>
      </c>
      <c r="N209" s="2">
        <v>6.3783354661785499</v>
      </c>
      <c r="O209" s="2">
        <v>4.0796285917500299</v>
      </c>
      <c r="P209" s="2">
        <v>7.5204994217504</v>
      </c>
      <c r="Q209" s="3" t="s">
        <v>2473</v>
      </c>
      <c r="R209" s="2">
        <v>-0.88239065603731459</v>
      </c>
      <c r="S209" s="2">
        <v>1.8434274720396415</v>
      </c>
      <c r="T209" s="2">
        <v>4.8788817678703099E-2</v>
      </c>
      <c r="U209" s="2">
        <v>5.0777492312345893E-2</v>
      </c>
      <c r="V209" s="2" t="s">
        <v>61</v>
      </c>
      <c r="W209" s="2" t="s">
        <v>2071</v>
      </c>
      <c r="X209" s="2" t="s">
        <v>63</v>
      </c>
    </row>
    <row r="210" spans="1:24" x14ac:dyDescent="0.3">
      <c r="A210" s="2" t="s">
        <v>1695</v>
      </c>
      <c r="B210" s="2" t="s">
        <v>2443</v>
      </c>
      <c r="C210" s="2">
        <v>18504655</v>
      </c>
      <c r="D210" s="2">
        <v>18513032</v>
      </c>
      <c r="E210" s="2">
        <v>-1</v>
      </c>
      <c r="F210" s="2" t="s">
        <v>1696</v>
      </c>
      <c r="G210" s="2" t="s">
        <v>1697</v>
      </c>
      <c r="H210" s="2" t="s">
        <v>1698</v>
      </c>
      <c r="I210" s="2">
        <v>0.87546235465037803</v>
      </c>
      <c r="J210" s="2">
        <v>1.0770005084163199</v>
      </c>
      <c r="K210" s="2">
        <v>1.13212734738557</v>
      </c>
      <c r="L210" s="2">
        <v>1.8457211415663599</v>
      </c>
      <c r="M210" s="2">
        <v>2.1512055017061198</v>
      </c>
      <c r="N210" s="2">
        <v>1.6662579454944799</v>
      </c>
      <c r="O210" s="2">
        <v>1.0281967368174201</v>
      </c>
      <c r="P210" s="2">
        <v>1.88772819625565</v>
      </c>
      <c r="Q210" s="3" t="s">
        <v>2474</v>
      </c>
      <c r="R210" s="2">
        <v>-0.87653471528443094</v>
      </c>
      <c r="S210" s="2">
        <v>1.8359601121656346</v>
      </c>
      <c r="T210" s="2">
        <v>1.1824565463443701E-2</v>
      </c>
      <c r="U210" s="2">
        <v>6.5634906847810676E-2</v>
      </c>
      <c r="V210" s="2" t="s">
        <v>61</v>
      </c>
      <c r="W210" s="2" t="s">
        <v>1699</v>
      </c>
      <c r="X210" s="2" t="s">
        <v>63</v>
      </c>
    </row>
    <row r="211" spans="1:24" x14ac:dyDescent="0.3">
      <c r="A211" s="2" t="s">
        <v>2190</v>
      </c>
      <c r="B211" s="2" t="s">
        <v>2440</v>
      </c>
      <c r="C211" s="2">
        <v>98778414</v>
      </c>
      <c r="D211" s="2">
        <v>98780948</v>
      </c>
      <c r="E211" s="2">
        <v>1</v>
      </c>
      <c r="F211" s="2" t="s">
        <v>2191</v>
      </c>
      <c r="G211" s="2" t="s">
        <v>2192</v>
      </c>
      <c r="H211" s="2" t="s">
        <v>2193</v>
      </c>
      <c r="I211" s="2">
        <v>3.9084449054893402</v>
      </c>
      <c r="J211" s="2">
        <v>4.2870305078335296</v>
      </c>
      <c r="K211" s="2">
        <v>2.2233031319287502</v>
      </c>
      <c r="L211" s="2">
        <v>7.2281599429322103</v>
      </c>
      <c r="M211" s="2">
        <v>5.8536273707988302</v>
      </c>
      <c r="N211" s="2">
        <v>5.79654587135557</v>
      </c>
      <c r="O211" s="2">
        <v>3.4729261817505401</v>
      </c>
      <c r="P211" s="2">
        <v>6.2927777283622</v>
      </c>
      <c r="Q211" s="3" t="s">
        <v>2472</v>
      </c>
      <c r="R211" s="2">
        <v>-0.85754523929857696</v>
      </c>
      <c r="S211" s="2">
        <v>1.8119526298685404</v>
      </c>
      <c r="T211" s="2">
        <v>2.6704362736612999E-2</v>
      </c>
      <c r="U211" s="2">
        <v>6.0519354604276793E-2</v>
      </c>
      <c r="V211" s="2" t="s">
        <v>61</v>
      </c>
      <c r="W211" s="2" t="s">
        <v>2194</v>
      </c>
      <c r="X211" s="2" t="s">
        <v>2195</v>
      </c>
    </row>
    <row r="212" spans="1:24" x14ac:dyDescent="0.3">
      <c r="A212" s="2" t="s">
        <v>1348</v>
      </c>
      <c r="B212" s="2" t="s">
        <v>2438</v>
      </c>
      <c r="C212" s="2">
        <v>3814481</v>
      </c>
      <c r="D212" s="2">
        <v>3828825</v>
      </c>
      <c r="E212" s="2">
        <v>-1</v>
      </c>
      <c r="F212" s="2" t="s">
        <v>1349</v>
      </c>
      <c r="G212" s="2" t="s">
        <v>1350</v>
      </c>
      <c r="H212" s="2" t="s">
        <v>1351</v>
      </c>
      <c r="I212" s="2">
        <v>4.6888259853360701</v>
      </c>
      <c r="J212" s="2">
        <v>5.5463747277456603</v>
      </c>
      <c r="K212" s="2">
        <v>8.8380467240325107</v>
      </c>
      <c r="L212" s="2">
        <v>10.2129505852897</v>
      </c>
      <c r="M212" s="2">
        <v>11.1044636106614</v>
      </c>
      <c r="N212" s="2">
        <v>13.1872970866761</v>
      </c>
      <c r="O212" s="2">
        <v>6.3577491457047497</v>
      </c>
      <c r="P212" s="2">
        <v>11.501570427542401</v>
      </c>
      <c r="Q212" s="3" t="s">
        <v>2474</v>
      </c>
      <c r="R212" s="2">
        <v>-0.85524286152319973</v>
      </c>
      <c r="S212" s="2">
        <v>1.8090632649941498</v>
      </c>
      <c r="T212" s="2">
        <v>3.4297706769659202E-2</v>
      </c>
      <c r="U212" s="2">
        <v>5.2127070209442357E-2</v>
      </c>
      <c r="V212" s="2" t="s">
        <v>61</v>
      </c>
      <c r="W212" s="2" t="s">
        <v>1352</v>
      </c>
      <c r="X212" s="2" t="s">
        <v>63</v>
      </c>
    </row>
    <row r="213" spans="1:24" x14ac:dyDescent="0.3">
      <c r="A213" s="2" t="s">
        <v>1637</v>
      </c>
      <c r="B213" s="2" t="s">
        <v>2427</v>
      </c>
      <c r="C213" s="2">
        <v>11434073</v>
      </c>
      <c r="D213" s="2">
        <v>11439615</v>
      </c>
      <c r="E213" s="2">
        <v>1</v>
      </c>
      <c r="F213" s="2" t="s">
        <v>1638</v>
      </c>
      <c r="G213" s="2" t="s">
        <v>1639</v>
      </c>
      <c r="H213" s="2" t="s">
        <v>1640</v>
      </c>
      <c r="I213" s="2">
        <v>3.0735065775192201</v>
      </c>
      <c r="J213" s="2">
        <v>6.9076900262044099</v>
      </c>
      <c r="K213" s="2">
        <v>6.0900922050131401</v>
      </c>
      <c r="L213" s="2">
        <v>9.6313073185482008</v>
      </c>
      <c r="M213" s="2">
        <v>10.918396861152999</v>
      </c>
      <c r="N213" s="2">
        <v>8.1578446466985692</v>
      </c>
      <c r="O213" s="2">
        <v>5.3570962695789204</v>
      </c>
      <c r="P213" s="2">
        <v>9.5691829421332599</v>
      </c>
      <c r="Q213" s="3" t="s">
        <v>2476</v>
      </c>
      <c r="R213" s="2">
        <v>-0.83694452427240162</v>
      </c>
      <c r="S213" s="2">
        <v>1.786263016491473</v>
      </c>
      <c r="T213" s="2">
        <v>4.7544838968292001E-2</v>
      </c>
      <c r="U213" s="2">
        <v>5.1150767766448973E-2</v>
      </c>
      <c r="V213" s="2" t="s">
        <v>61</v>
      </c>
      <c r="W213" s="2" t="s">
        <v>125</v>
      </c>
      <c r="X213" s="2" t="s">
        <v>63</v>
      </c>
    </row>
    <row r="214" spans="1:24" x14ac:dyDescent="0.3">
      <c r="A214" s="2" t="s">
        <v>994</v>
      </c>
      <c r="B214" s="2" t="s">
        <v>2428</v>
      </c>
      <c r="C214" s="2">
        <v>112266516</v>
      </c>
      <c r="D214" s="2">
        <v>112364076</v>
      </c>
      <c r="E214" s="2">
        <v>1</v>
      </c>
      <c r="F214" s="2" t="s">
        <v>995</v>
      </c>
      <c r="G214" s="2" t="s">
        <v>996</v>
      </c>
      <c r="H214" s="2" t="s">
        <v>997</v>
      </c>
      <c r="I214" s="2">
        <v>1.8236187917198301</v>
      </c>
      <c r="J214" s="2">
        <v>1.51862942676753</v>
      </c>
      <c r="K214" s="2">
        <v>1.44538575835196</v>
      </c>
      <c r="L214" s="2">
        <v>2.5766247665900601</v>
      </c>
      <c r="M214" s="2">
        <v>3.2793039942875399</v>
      </c>
      <c r="N214" s="2">
        <v>2.6633643428954699</v>
      </c>
      <c r="O214" s="2">
        <v>1.5958779922797699</v>
      </c>
      <c r="P214" s="2">
        <v>2.83976436792436</v>
      </c>
      <c r="Q214" s="3" t="s">
        <v>2474</v>
      </c>
      <c r="R214" s="2">
        <v>-0.83142086657445746</v>
      </c>
      <c r="S214" s="2">
        <v>1.7794370131438764</v>
      </c>
      <c r="T214" s="2">
        <v>1.5301982643167501E-2</v>
      </c>
      <c r="U214" s="2">
        <v>6.3702819047099485E-2</v>
      </c>
      <c r="V214" s="2" t="s">
        <v>61</v>
      </c>
      <c r="W214" s="2" t="s">
        <v>536</v>
      </c>
      <c r="X214" s="2" t="s">
        <v>63</v>
      </c>
    </row>
    <row r="215" spans="1:24" x14ac:dyDescent="0.3">
      <c r="A215" s="2" t="s">
        <v>2047</v>
      </c>
      <c r="B215" s="2" t="s">
        <v>2442</v>
      </c>
      <c r="C215" s="2">
        <v>145239342</v>
      </c>
      <c r="D215" s="2">
        <v>145282979</v>
      </c>
      <c r="E215" s="2">
        <v>-1</v>
      </c>
      <c r="F215" s="2" t="s">
        <v>2048</v>
      </c>
      <c r="G215" s="2" t="s">
        <v>2049</v>
      </c>
      <c r="H215" s="2" t="s">
        <v>2050</v>
      </c>
      <c r="I215" s="2">
        <v>9.0380326457919296</v>
      </c>
      <c r="J215" s="2">
        <v>5.3009623352590598</v>
      </c>
      <c r="K215" s="2">
        <v>6.5586620772115403</v>
      </c>
      <c r="L215" s="2">
        <v>12.222598457017501</v>
      </c>
      <c r="M215" s="2">
        <v>13.8277070031306</v>
      </c>
      <c r="N215" s="2">
        <v>11.043793894591399</v>
      </c>
      <c r="O215" s="2">
        <v>6.9658856860875096</v>
      </c>
      <c r="P215" s="2">
        <v>12.364699784913199</v>
      </c>
      <c r="Q215" s="3" t="s">
        <v>2473</v>
      </c>
      <c r="R215" s="2">
        <v>-0.82784850866322812</v>
      </c>
      <c r="S215" s="2">
        <v>1.7750362756610225</v>
      </c>
      <c r="T215" s="2">
        <v>1.96255242752255E-2</v>
      </c>
      <c r="U215" s="2">
        <v>6.3164502499255176E-2</v>
      </c>
      <c r="V215" s="2" t="s">
        <v>61</v>
      </c>
      <c r="W215" s="2" t="s">
        <v>2051</v>
      </c>
      <c r="X215" s="2" t="s">
        <v>63</v>
      </c>
    </row>
    <row r="216" spans="1:24" x14ac:dyDescent="0.3">
      <c r="A216" s="2" t="s">
        <v>1772</v>
      </c>
      <c r="B216" s="2" t="s">
        <v>2432</v>
      </c>
      <c r="C216" s="2">
        <v>38497258</v>
      </c>
      <c r="D216" s="2">
        <v>38509559</v>
      </c>
      <c r="E216" s="2">
        <v>-1</v>
      </c>
      <c r="F216" s="2" t="s">
        <v>1773</v>
      </c>
      <c r="G216" s="2" t="s">
        <v>1774</v>
      </c>
      <c r="H216" s="2" t="s">
        <v>1775</v>
      </c>
      <c r="I216" s="2">
        <v>8.7011470282886805</v>
      </c>
      <c r="J216" s="2">
        <v>10.054997546934899</v>
      </c>
      <c r="K216" s="2">
        <v>8.1319593765330804</v>
      </c>
      <c r="L216" s="2">
        <v>15.4108383829409</v>
      </c>
      <c r="M216" s="2">
        <v>13.7834181440485</v>
      </c>
      <c r="N216" s="2">
        <v>18.5236557366824</v>
      </c>
      <c r="O216" s="2">
        <v>8.9627013172522201</v>
      </c>
      <c r="P216" s="2">
        <v>15.9059707545573</v>
      </c>
      <c r="Q216" s="3" t="s">
        <v>2474</v>
      </c>
      <c r="R216" s="2">
        <v>-0.82756289880343148</v>
      </c>
      <c r="S216" s="2">
        <v>1.7746849070982702</v>
      </c>
      <c r="T216" s="2">
        <v>2.4845227539575701E-2</v>
      </c>
      <c r="U216" s="2">
        <v>6.343814765104995E-2</v>
      </c>
      <c r="V216" s="2" t="s">
        <v>61</v>
      </c>
      <c r="W216" s="2" t="s">
        <v>1776</v>
      </c>
      <c r="X216" s="2" t="s">
        <v>63</v>
      </c>
    </row>
    <row r="217" spans="1:24" x14ac:dyDescent="0.3">
      <c r="A217" s="2" t="s">
        <v>1470</v>
      </c>
      <c r="B217" s="2" t="s">
        <v>2427</v>
      </c>
      <c r="C217" s="2">
        <v>5890702</v>
      </c>
      <c r="D217" s="2">
        <v>5903184</v>
      </c>
      <c r="E217" s="2">
        <v>-1</v>
      </c>
      <c r="F217" s="2" t="s">
        <v>1471</v>
      </c>
      <c r="G217" s="2" t="s">
        <v>1472</v>
      </c>
      <c r="H217" s="2" t="s">
        <v>1473</v>
      </c>
      <c r="I217" s="2">
        <v>18.9714554938598</v>
      </c>
      <c r="J217" s="2">
        <v>15.2600043395862</v>
      </c>
      <c r="K217" s="2">
        <v>16.336784109090502</v>
      </c>
      <c r="L217" s="2">
        <v>31.075495367805502</v>
      </c>
      <c r="M217" s="2">
        <v>23.611248780331401</v>
      </c>
      <c r="N217" s="2">
        <v>34.792269004972702</v>
      </c>
      <c r="O217" s="2">
        <v>16.856081314178802</v>
      </c>
      <c r="P217" s="2">
        <v>29.826337717703201</v>
      </c>
      <c r="Q217" s="3" t="s">
        <v>2472</v>
      </c>
      <c r="R217" s="2">
        <v>-0.82331766567305675</v>
      </c>
      <c r="S217" s="2">
        <v>1.7694704458155543</v>
      </c>
      <c r="T217" s="2">
        <v>4.6978287743182197E-2</v>
      </c>
      <c r="U217" s="2">
        <v>5.0970776786512129E-2</v>
      </c>
      <c r="V217" s="2" t="s">
        <v>61</v>
      </c>
      <c r="W217" s="2" t="s">
        <v>89</v>
      </c>
      <c r="X217" s="2" t="s">
        <v>63</v>
      </c>
    </row>
    <row r="218" spans="1:24" x14ac:dyDescent="0.3">
      <c r="A218" s="2" t="s">
        <v>2125</v>
      </c>
      <c r="B218" s="2" t="s">
        <v>2428</v>
      </c>
      <c r="C218" s="2">
        <v>184490358</v>
      </c>
      <c r="D218" s="2">
        <v>184502662</v>
      </c>
      <c r="E218" s="2">
        <v>-1</v>
      </c>
      <c r="F218" s="2" t="s">
        <v>2126</v>
      </c>
      <c r="G218" s="2" t="s">
        <v>2127</v>
      </c>
      <c r="H218" s="2" t="s">
        <v>2128</v>
      </c>
      <c r="I218" s="2">
        <v>4.4335663823860498</v>
      </c>
      <c r="J218" s="2">
        <v>5.40579726922895</v>
      </c>
      <c r="K218" s="2">
        <v>6.3309077535818501</v>
      </c>
      <c r="L218" s="2">
        <v>9.2715203824402099</v>
      </c>
      <c r="M218" s="2">
        <v>7.9992800419411401</v>
      </c>
      <c r="N218" s="2">
        <v>11.326211188393099</v>
      </c>
      <c r="O218" s="2">
        <v>5.3900904683989497</v>
      </c>
      <c r="P218" s="2">
        <v>9.53233720425815</v>
      </c>
      <c r="Q218" s="3" t="s">
        <v>2472</v>
      </c>
      <c r="R218" s="2">
        <v>-0.82252049976498331</v>
      </c>
      <c r="S218" s="2">
        <v>1.7684929891519234</v>
      </c>
      <c r="T218" s="2">
        <v>3.0928592740685198E-2</v>
      </c>
      <c r="U218" s="2">
        <v>5.2183484668204543E-2</v>
      </c>
      <c r="V218" s="2" t="s">
        <v>61</v>
      </c>
      <c r="W218" s="2" t="s">
        <v>2129</v>
      </c>
      <c r="X218" s="2" t="s">
        <v>63</v>
      </c>
    </row>
    <row r="219" spans="1:24" x14ac:dyDescent="0.3">
      <c r="A219" s="2" t="s">
        <v>1465</v>
      </c>
      <c r="B219" s="2" t="s">
        <v>2443</v>
      </c>
      <c r="C219" s="2">
        <v>6232352</v>
      </c>
      <c r="D219" s="2">
        <v>6249306</v>
      </c>
      <c r="E219" s="2">
        <v>-1</v>
      </c>
      <c r="F219" s="2" t="s">
        <v>1466</v>
      </c>
      <c r="G219" s="2" t="s">
        <v>1467</v>
      </c>
      <c r="H219" s="2" t="s">
        <v>1468</v>
      </c>
      <c r="I219" s="2">
        <v>3.84581932783379</v>
      </c>
      <c r="J219" s="2">
        <v>2.4098406065826001</v>
      </c>
      <c r="K219" s="2">
        <v>3.0351580087448302</v>
      </c>
      <c r="L219" s="2">
        <v>6.17043732793831</v>
      </c>
      <c r="M219" s="2">
        <v>4.8469146993069696</v>
      </c>
      <c r="N219" s="2">
        <v>5.3696684622247304</v>
      </c>
      <c r="O219" s="2">
        <v>3.09693931438707</v>
      </c>
      <c r="P219" s="2">
        <v>5.4623401631566697</v>
      </c>
      <c r="Q219" s="3" t="s">
        <v>2474</v>
      </c>
      <c r="R219" s="2">
        <v>-0.81867604648380732</v>
      </c>
      <c r="S219" s="2">
        <v>1.763786632105107</v>
      </c>
      <c r="T219" s="2">
        <v>1.4141474089730001E-2</v>
      </c>
      <c r="U219" s="2">
        <v>6.2978890422867334E-2</v>
      </c>
      <c r="V219" s="2" t="s">
        <v>61</v>
      </c>
      <c r="W219" s="2" t="s">
        <v>1469</v>
      </c>
      <c r="X219" s="2" t="s">
        <v>63</v>
      </c>
    </row>
    <row r="220" spans="1:24" x14ac:dyDescent="0.3">
      <c r="A220" s="2" t="s">
        <v>2136</v>
      </c>
      <c r="B220" s="2" t="s">
        <v>2429</v>
      </c>
      <c r="C220" s="2">
        <v>26590486</v>
      </c>
      <c r="D220" s="2">
        <v>26762219</v>
      </c>
      <c r="E220" s="2">
        <v>1</v>
      </c>
      <c r="F220" s="2" t="s">
        <v>1685</v>
      </c>
      <c r="G220" s="2" t="s">
        <v>1686</v>
      </c>
      <c r="H220" s="2" t="s">
        <v>1687</v>
      </c>
      <c r="I220" s="2">
        <v>1.74400952482484</v>
      </c>
      <c r="J220" s="2">
        <v>3.3642360030187599</v>
      </c>
      <c r="K220" s="2">
        <v>2.32246783718118</v>
      </c>
      <c r="L220" s="2">
        <v>3.9944329519472701</v>
      </c>
      <c r="M220" s="2">
        <v>5.1694737982618904</v>
      </c>
      <c r="N220" s="2">
        <v>3.8560787738206099</v>
      </c>
      <c r="O220" s="2">
        <v>2.4769044550082602</v>
      </c>
      <c r="P220" s="2">
        <v>4.3399951746765897</v>
      </c>
      <c r="Q220" s="3" t="s">
        <v>2473</v>
      </c>
      <c r="R220" s="2">
        <v>-0.80915522001654083</v>
      </c>
      <c r="S220" s="2">
        <v>1.7521851381474125</v>
      </c>
      <c r="T220" s="2">
        <v>4.2746174789777401E-2</v>
      </c>
      <c r="U220" s="2">
        <v>5.2473669693861358E-2</v>
      </c>
      <c r="V220" s="2" t="s">
        <v>61</v>
      </c>
      <c r="W220" s="2" t="s">
        <v>1688</v>
      </c>
      <c r="X220" s="2" t="s">
        <v>1689</v>
      </c>
    </row>
    <row r="221" spans="1:24" x14ac:dyDescent="0.3">
      <c r="A221" s="2" t="s">
        <v>2221</v>
      </c>
      <c r="B221" s="2" t="s">
        <v>2424</v>
      </c>
      <c r="C221" s="2">
        <v>53358779</v>
      </c>
      <c r="D221" s="2">
        <v>53364025</v>
      </c>
      <c r="E221" s="2">
        <v>-1</v>
      </c>
      <c r="F221" s="2" t="s">
        <v>2222</v>
      </c>
      <c r="G221" s="2" t="s">
        <v>2223</v>
      </c>
      <c r="H221" s="2" t="s">
        <v>2224</v>
      </c>
      <c r="I221" s="2">
        <v>6.9322325225376797</v>
      </c>
      <c r="J221" s="2">
        <v>12.3912355721507</v>
      </c>
      <c r="K221" s="2">
        <v>14.2983766951644</v>
      </c>
      <c r="L221" s="2">
        <v>20.085076224850301</v>
      </c>
      <c r="M221" s="2">
        <v>16.1307153421068</v>
      </c>
      <c r="N221" s="2">
        <v>22.588440120003401</v>
      </c>
      <c r="O221" s="2">
        <v>11.2072815966176</v>
      </c>
      <c r="P221" s="2">
        <v>19.601410562320201</v>
      </c>
      <c r="Q221" s="3" t="s">
        <v>2472</v>
      </c>
      <c r="R221" s="2">
        <v>-0.80652109275777262</v>
      </c>
      <c r="S221" s="2">
        <v>1.7489888509838087</v>
      </c>
      <c r="T221" s="2">
        <v>4.5685231009972398E-2</v>
      </c>
      <c r="U221" s="2">
        <v>5.2075724633391149E-2</v>
      </c>
      <c r="V221" s="2" t="s">
        <v>61</v>
      </c>
      <c r="W221" s="2" t="s">
        <v>2225</v>
      </c>
      <c r="X221" s="2" t="s">
        <v>1852</v>
      </c>
    </row>
    <row r="222" spans="1:24" x14ac:dyDescent="0.3">
      <c r="A222" s="2" t="s">
        <v>2315</v>
      </c>
      <c r="B222" s="2" t="s">
        <v>2451</v>
      </c>
      <c r="C222" s="2">
        <v>415522</v>
      </c>
      <c r="D222" s="2">
        <v>418106</v>
      </c>
      <c r="E222" s="2">
        <v>-1</v>
      </c>
      <c r="F222" s="2" t="s">
        <v>2316</v>
      </c>
      <c r="G222" s="2" t="s">
        <v>2317</v>
      </c>
      <c r="H222" s="2" t="s">
        <v>2318</v>
      </c>
      <c r="I222" s="2">
        <v>4.9674563131554796</v>
      </c>
      <c r="J222" s="2">
        <v>2.6022127668801098</v>
      </c>
      <c r="K222" s="2">
        <v>3.62633746211944</v>
      </c>
      <c r="L222" s="2">
        <v>6.5619026070934297</v>
      </c>
      <c r="M222" s="2">
        <v>7.1334606342976903</v>
      </c>
      <c r="N222" s="2">
        <v>5.85738307682991</v>
      </c>
      <c r="O222" s="2">
        <v>3.7320021807183399</v>
      </c>
      <c r="P222" s="2">
        <v>6.5175821060736796</v>
      </c>
      <c r="Q222" s="3" t="s">
        <v>2472</v>
      </c>
      <c r="R222" s="2">
        <v>-0.8043870232115512</v>
      </c>
      <c r="S222" s="2">
        <v>1.7464036167361425</v>
      </c>
      <c r="T222" s="2">
        <v>3.5873980836239001E-2</v>
      </c>
      <c r="U222" s="2">
        <v>5.2044449470755823E-2</v>
      </c>
      <c r="V222" s="2" t="s">
        <v>61</v>
      </c>
      <c r="W222" s="2" t="s">
        <v>2319</v>
      </c>
      <c r="X222" s="2" t="s">
        <v>63</v>
      </c>
    </row>
    <row r="223" spans="1:24" x14ac:dyDescent="0.3">
      <c r="A223" s="2" t="s">
        <v>2250</v>
      </c>
      <c r="B223" s="2" t="s">
        <v>2444</v>
      </c>
      <c r="C223" s="2">
        <v>6162677</v>
      </c>
      <c r="D223" s="2">
        <v>6189220</v>
      </c>
      <c r="E223" s="2">
        <v>-1</v>
      </c>
      <c r="F223" s="2" t="s">
        <v>2251</v>
      </c>
      <c r="G223" s="2" t="s">
        <v>2252</v>
      </c>
      <c r="H223" s="2" t="s">
        <v>2253</v>
      </c>
      <c r="I223" s="2">
        <v>0.69209330400233604</v>
      </c>
      <c r="J223" s="2">
        <v>1.0151528207660501</v>
      </c>
      <c r="K223" s="2">
        <v>1.38580459274581</v>
      </c>
      <c r="L223" s="2">
        <v>2.02229959076096</v>
      </c>
      <c r="M223" s="2">
        <v>1.8938800751295</v>
      </c>
      <c r="N223" s="2">
        <v>1.47854999571097</v>
      </c>
      <c r="O223" s="2">
        <v>1.03101690583807</v>
      </c>
      <c r="P223" s="2">
        <v>1.7982432205338099</v>
      </c>
      <c r="Q223" s="3" t="s">
        <v>2472</v>
      </c>
      <c r="R223" s="2">
        <v>-0.80252017595736269</v>
      </c>
      <c r="S223" s="2">
        <v>1.7441452321017898</v>
      </c>
      <c r="T223" s="2">
        <v>4.3500585636627898E-2</v>
      </c>
      <c r="U223" s="2">
        <v>5.2227975858396503E-2</v>
      </c>
      <c r="V223" s="2" t="s">
        <v>61</v>
      </c>
      <c r="W223" s="2" t="s">
        <v>2254</v>
      </c>
      <c r="X223" s="2" t="s">
        <v>63</v>
      </c>
    </row>
    <row r="224" spans="1:24" x14ac:dyDescent="0.3">
      <c r="A224" s="2" t="s">
        <v>1502</v>
      </c>
      <c r="B224" s="2" t="s">
        <v>2433</v>
      </c>
      <c r="C224" s="2">
        <v>81178147</v>
      </c>
      <c r="D224" s="2">
        <v>81184188</v>
      </c>
      <c r="E224" s="2">
        <v>-1</v>
      </c>
      <c r="F224" s="2" t="s">
        <v>1503</v>
      </c>
      <c r="G224" s="2" t="s">
        <v>1504</v>
      </c>
      <c r="H224" s="2" t="s">
        <v>1505</v>
      </c>
      <c r="I224" s="2">
        <v>5.6063589235668898</v>
      </c>
      <c r="J224" s="2">
        <v>6.86577769965771</v>
      </c>
      <c r="K224" s="2">
        <v>6.7409975347618296</v>
      </c>
      <c r="L224" s="2">
        <v>12.563856191714899</v>
      </c>
      <c r="M224" s="2">
        <v>11.9711833082587</v>
      </c>
      <c r="N224" s="2">
        <v>8.7746787547755591</v>
      </c>
      <c r="O224" s="2">
        <v>6.4043780526621399</v>
      </c>
      <c r="P224" s="2">
        <v>11.1032394182497</v>
      </c>
      <c r="Q224" s="3" t="s">
        <v>2476</v>
      </c>
      <c r="R224" s="2">
        <v>-0.79385027225317184</v>
      </c>
      <c r="S224" s="2">
        <v>1.73369518897067</v>
      </c>
      <c r="T224" s="2">
        <v>4.55162185414765E-2</v>
      </c>
      <c r="U224" s="2">
        <v>5.2037945377270148E-2</v>
      </c>
      <c r="V224" s="2" t="s">
        <v>61</v>
      </c>
      <c r="W224" s="2" t="s">
        <v>1506</v>
      </c>
      <c r="X224" s="2" t="s">
        <v>63</v>
      </c>
    </row>
    <row r="225" spans="1:24" x14ac:dyDescent="0.3">
      <c r="A225" s="2" t="s">
        <v>2215</v>
      </c>
      <c r="B225" s="2" t="s">
        <v>2433</v>
      </c>
      <c r="C225" s="2">
        <v>63988631</v>
      </c>
      <c r="D225" s="2">
        <v>64006407</v>
      </c>
      <c r="E225" s="2">
        <v>1</v>
      </c>
      <c r="F225" s="2" t="s">
        <v>2216</v>
      </c>
      <c r="G225" s="2" t="s">
        <v>2217</v>
      </c>
      <c r="H225" s="2" t="s">
        <v>2218</v>
      </c>
      <c r="I225" s="2">
        <v>3.55108234121343</v>
      </c>
      <c r="J225" s="2">
        <v>3.3894067910866799</v>
      </c>
      <c r="K225" s="2">
        <v>3.5501251307764901</v>
      </c>
      <c r="L225" s="2">
        <v>7.1107621560895398</v>
      </c>
      <c r="M225" s="2">
        <v>5.2655679007153999</v>
      </c>
      <c r="N225" s="2">
        <v>5.8027151617738104</v>
      </c>
      <c r="O225" s="2">
        <v>3.4968714210255301</v>
      </c>
      <c r="P225" s="2">
        <v>6.0596817395262503</v>
      </c>
      <c r="Q225" s="3" t="s">
        <v>2472</v>
      </c>
      <c r="R225" s="2">
        <v>-0.79317727439688879</v>
      </c>
      <c r="S225" s="2">
        <v>1.7328866320595577</v>
      </c>
      <c r="T225" s="2">
        <v>4.1635211532235997E-2</v>
      </c>
      <c r="U225" s="2">
        <v>5.2112045806687539E-2</v>
      </c>
      <c r="V225" s="2" t="s">
        <v>61</v>
      </c>
      <c r="W225" s="2" t="s">
        <v>2219</v>
      </c>
      <c r="X225" s="2" t="s">
        <v>2220</v>
      </c>
    </row>
    <row r="226" spans="1:24" x14ac:dyDescent="0.3">
      <c r="A226" s="2" t="s">
        <v>2143</v>
      </c>
      <c r="B226" s="2" t="s">
        <v>2426</v>
      </c>
      <c r="C226" s="2">
        <v>18092617</v>
      </c>
      <c r="D226" s="2">
        <v>18093339</v>
      </c>
      <c r="E226" s="2">
        <v>-1</v>
      </c>
      <c r="F226" s="2" t="s">
        <v>2144</v>
      </c>
      <c r="G226" s="2" t="s">
        <v>2145</v>
      </c>
      <c r="H226" s="2" t="s">
        <v>2146</v>
      </c>
      <c r="I226" s="2">
        <v>4.2283741942449797</v>
      </c>
      <c r="J226" s="2">
        <v>6.5022229864968502</v>
      </c>
      <c r="K226" s="2">
        <v>7.4964984440054003</v>
      </c>
      <c r="L226" s="2">
        <v>10.296106215202</v>
      </c>
      <c r="M226" s="2">
        <v>10.4294110564609</v>
      </c>
      <c r="N226" s="2">
        <v>10.812545208166799</v>
      </c>
      <c r="O226" s="2">
        <v>6.0756985415824101</v>
      </c>
      <c r="P226" s="2">
        <v>10.5126874932766</v>
      </c>
      <c r="Q226" s="3" t="s">
        <v>2472</v>
      </c>
      <c r="R226" s="2">
        <v>-0.79100933669276352</v>
      </c>
      <c r="S226" s="2">
        <v>1.7302845790203705</v>
      </c>
      <c r="T226" s="2">
        <v>4.13679712725896E-2</v>
      </c>
      <c r="U226" s="2">
        <v>5.2118200649348079E-2</v>
      </c>
      <c r="V226" s="2" t="s">
        <v>61</v>
      </c>
      <c r="W226" s="2" t="s">
        <v>2147</v>
      </c>
      <c r="X226" s="2" t="s">
        <v>2148</v>
      </c>
    </row>
    <row r="227" spans="1:24" x14ac:dyDescent="0.3">
      <c r="A227" s="2" t="s">
        <v>1684</v>
      </c>
      <c r="B227" s="2" t="s">
        <v>2429</v>
      </c>
      <c r="C227" s="2">
        <v>26590522</v>
      </c>
      <c r="D227" s="2">
        <v>26762220</v>
      </c>
      <c r="E227" s="2">
        <v>1</v>
      </c>
      <c r="F227" s="2" t="s">
        <v>1685</v>
      </c>
      <c r="G227" s="2" t="s">
        <v>1686</v>
      </c>
      <c r="H227" s="2" t="s">
        <v>1687</v>
      </c>
      <c r="I227" s="2">
        <v>1.7486135626411701</v>
      </c>
      <c r="J227" s="2">
        <v>3.2776517178501199</v>
      </c>
      <c r="K227" s="2">
        <v>2.3005435469661899</v>
      </c>
      <c r="L227" s="2">
        <v>3.9054753605449499</v>
      </c>
      <c r="M227" s="2">
        <v>5.1080030800327103</v>
      </c>
      <c r="N227" s="2">
        <v>3.6572715503009001</v>
      </c>
      <c r="O227" s="2">
        <v>2.4422696091524898</v>
      </c>
      <c r="P227" s="2">
        <v>4.2235833302928496</v>
      </c>
      <c r="Q227" s="3" t="s">
        <v>2472</v>
      </c>
      <c r="R227" s="2">
        <v>-0.79024504297432863</v>
      </c>
      <c r="S227" s="2">
        <v>1.7293681723200522</v>
      </c>
      <c r="T227" s="2">
        <v>4.8090385127320799E-2</v>
      </c>
      <c r="U227" s="2">
        <v>5.0880158850176424E-2</v>
      </c>
      <c r="V227" s="2" t="s">
        <v>61</v>
      </c>
      <c r="W227" s="2" t="s">
        <v>1688</v>
      </c>
      <c r="X227" s="2" t="s">
        <v>1689</v>
      </c>
    </row>
    <row r="228" spans="1:24" x14ac:dyDescent="0.3">
      <c r="A228" s="2" t="s">
        <v>2245</v>
      </c>
      <c r="B228" s="2" t="s">
        <v>2436</v>
      </c>
      <c r="C228" s="2">
        <v>11071603</v>
      </c>
      <c r="D228" s="2">
        <v>11076564</v>
      </c>
      <c r="E228" s="2">
        <v>-1</v>
      </c>
      <c r="F228" s="2" t="s">
        <v>2246</v>
      </c>
      <c r="G228" s="2" t="s">
        <v>2247</v>
      </c>
      <c r="H228" s="2" t="s">
        <v>2248</v>
      </c>
      <c r="I228" s="2">
        <v>4.7470722708682001</v>
      </c>
      <c r="J228" s="2">
        <v>4.7917003030925596</v>
      </c>
      <c r="K228" s="2">
        <v>6.5348540875237404</v>
      </c>
      <c r="L228" s="2">
        <v>8.9546739006166707</v>
      </c>
      <c r="M228" s="2">
        <v>8.04151226576505</v>
      </c>
      <c r="N228" s="2">
        <v>10.6945499825285</v>
      </c>
      <c r="O228" s="2">
        <v>5.3578755538281699</v>
      </c>
      <c r="P228" s="2">
        <v>9.2302453829700699</v>
      </c>
      <c r="Q228" s="3" t="s">
        <v>2472</v>
      </c>
      <c r="R228" s="2">
        <v>-0.78470792952762858</v>
      </c>
      <c r="S228" s="2">
        <v>1.7227435184408333</v>
      </c>
      <c r="T228" s="2">
        <v>1.9013445815102701E-2</v>
      </c>
      <c r="U228" s="2">
        <v>6.3323041279863782E-2</v>
      </c>
      <c r="V228" s="2" t="s">
        <v>61</v>
      </c>
      <c r="W228" s="2" t="s">
        <v>2249</v>
      </c>
      <c r="X228" s="2" t="s">
        <v>63</v>
      </c>
    </row>
    <row r="229" spans="1:24" x14ac:dyDescent="0.3">
      <c r="A229" s="2" t="s">
        <v>1802</v>
      </c>
      <c r="B229" s="2" t="s">
        <v>2432</v>
      </c>
      <c r="C229" s="2">
        <v>44796360</v>
      </c>
      <c r="D229" s="2">
        <v>44807681</v>
      </c>
      <c r="E229" s="2">
        <v>-1</v>
      </c>
      <c r="F229" s="2" t="s">
        <v>1803</v>
      </c>
      <c r="G229" s="2" t="s">
        <v>1804</v>
      </c>
      <c r="H229" s="2" t="s">
        <v>1805</v>
      </c>
      <c r="I229" s="2">
        <v>0.74469320433574904</v>
      </c>
      <c r="J229" s="2">
        <v>0.56377064366990803</v>
      </c>
      <c r="K229" s="2">
        <v>0.62130306756032805</v>
      </c>
      <c r="L229" s="2">
        <v>1.1017704932810499</v>
      </c>
      <c r="M229" s="2">
        <v>1.12287885167182</v>
      </c>
      <c r="N229" s="2">
        <v>1.0991821439773499</v>
      </c>
      <c r="O229" s="2">
        <v>0.64325563852199497</v>
      </c>
      <c r="P229" s="2">
        <v>1.1079438296434101</v>
      </c>
      <c r="Q229" s="3" t="s">
        <v>2472</v>
      </c>
      <c r="R229" s="2">
        <v>-0.78442063850627053</v>
      </c>
      <c r="S229" s="2">
        <v>1.7224004941318924</v>
      </c>
      <c r="T229" s="2">
        <v>1.1701377557178899E-2</v>
      </c>
      <c r="U229" s="2">
        <v>6.5906288299992913E-2</v>
      </c>
      <c r="V229" s="2" t="s">
        <v>61</v>
      </c>
      <c r="W229" s="2" t="s">
        <v>1806</v>
      </c>
      <c r="X229" s="2" t="s">
        <v>63</v>
      </c>
    </row>
    <row r="230" spans="1:24" x14ac:dyDescent="0.3">
      <c r="A230" s="2" t="s">
        <v>1797</v>
      </c>
      <c r="B230" s="2" t="s">
        <v>2426</v>
      </c>
      <c r="C230" s="2">
        <v>18583602</v>
      </c>
      <c r="D230" s="2">
        <v>18668725</v>
      </c>
      <c r="E230" s="2">
        <v>1</v>
      </c>
      <c r="F230" s="2" t="s">
        <v>1798</v>
      </c>
      <c r="G230" s="2" t="s">
        <v>1799</v>
      </c>
      <c r="H230" s="2" t="s">
        <v>1800</v>
      </c>
      <c r="I230" s="2">
        <v>0.89258818757346503</v>
      </c>
      <c r="J230" s="2">
        <v>0.84466833809989394</v>
      </c>
      <c r="K230" s="2">
        <v>1.0239528059282901</v>
      </c>
      <c r="L230" s="2">
        <v>1.4856530679254101</v>
      </c>
      <c r="M230" s="2">
        <v>1.74466049381899</v>
      </c>
      <c r="N230" s="2">
        <v>1.5023873219855499</v>
      </c>
      <c r="O230" s="2">
        <v>0.92040311053388302</v>
      </c>
      <c r="P230" s="2">
        <v>1.5775669612433201</v>
      </c>
      <c r="Q230" s="3" t="s">
        <v>2474</v>
      </c>
      <c r="R230" s="2">
        <v>-0.77736347867102651</v>
      </c>
      <c r="S230" s="2">
        <v>1.7139956864424837</v>
      </c>
      <c r="T230" s="2">
        <v>4.6985429340802203E-3</v>
      </c>
      <c r="U230" s="2">
        <v>6.9213151682797097E-2</v>
      </c>
      <c r="V230" s="2" t="s">
        <v>61</v>
      </c>
      <c r="W230" s="2" t="s">
        <v>1801</v>
      </c>
      <c r="X230" s="2" t="s">
        <v>63</v>
      </c>
    </row>
    <row r="231" spans="1:24" x14ac:dyDescent="0.3">
      <c r="A231" s="2" t="s">
        <v>2421</v>
      </c>
      <c r="B231" s="2" t="s">
        <v>2426</v>
      </c>
      <c r="C231" s="2">
        <v>4154100</v>
      </c>
      <c r="D231" s="2">
        <v>4197932</v>
      </c>
      <c r="E231" s="2">
        <v>-1</v>
      </c>
      <c r="F231" s="2" t="s">
        <v>1429</v>
      </c>
      <c r="G231" s="2" t="s">
        <v>1430</v>
      </c>
      <c r="H231" s="2" t="s">
        <v>1431</v>
      </c>
      <c r="I231" s="2">
        <v>2.1190720026149199</v>
      </c>
      <c r="J231" s="2">
        <v>3.0636629349500799</v>
      </c>
      <c r="K231" s="2">
        <v>3.4376951383704202</v>
      </c>
      <c r="L231" s="2">
        <v>5.2252636656854898</v>
      </c>
      <c r="M231" s="2">
        <v>4.0104655583920001</v>
      </c>
      <c r="N231" s="2">
        <v>5.4873559410640897</v>
      </c>
      <c r="O231" s="2">
        <v>2.8734766919784702</v>
      </c>
      <c r="P231" s="2">
        <v>4.9076950550471903</v>
      </c>
      <c r="Q231" s="3" t="s">
        <v>2473</v>
      </c>
      <c r="R231" s="2">
        <v>-0.77224826147264791</v>
      </c>
      <c r="S231" s="2">
        <v>1.707929306942839</v>
      </c>
      <c r="T231" s="2">
        <v>2.85589240333416E-2</v>
      </c>
      <c r="U231" s="2">
        <v>5.552318733385702E-2</v>
      </c>
      <c r="V231" s="2" t="s">
        <v>61</v>
      </c>
      <c r="W231" s="2" t="s">
        <v>1432</v>
      </c>
      <c r="X231" s="2" t="s">
        <v>63</v>
      </c>
    </row>
    <row r="232" spans="1:24" x14ac:dyDescent="0.3">
      <c r="A232" s="2" t="s">
        <v>2098</v>
      </c>
      <c r="B232" s="2" t="s">
        <v>2428</v>
      </c>
      <c r="C232" s="2">
        <v>165018166</v>
      </c>
      <c r="D232" s="2">
        <v>165029891</v>
      </c>
      <c r="E232" s="2">
        <v>1</v>
      </c>
      <c r="F232" s="2" t="s">
        <v>2099</v>
      </c>
      <c r="G232" s="2" t="s">
        <v>2100</v>
      </c>
      <c r="H232" s="2" t="s">
        <v>2101</v>
      </c>
      <c r="I232" s="2">
        <v>2.9971711200383502</v>
      </c>
      <c r="J232" s="2">
        <v>3.85554607912555</v>
      </c>
      <c r="K232" s="2">
        <v>3.12570263841747</v>
      </c>
      <c r="L232" s="2">
        <v>5.6468066891071498</v>
      </c>
      <c r="M232" s="2">
        <v>4.7075594994721897</v>
      </c>
      <c r="N232" s="2">
        <v>6.6576556401123597</v>
      </c>
      <c r="O232" s="2">
        <v>3.3261399458604601</v>
      </c>
      <c r="P232" s="2">
        <v>5.6706739428972304</v>
      </c>
      <c r="Q232" s="3" t="s">
        <v>2473</v>
      </c>
      <c r="R232" s="2">
        <v>-0.76967133475868454</v>
      </c>
      <c r="S232" s="2">
        <v>1.7048813445010498</v>
      </c>
      <c r="T232" s="2">
        <v>3.5710728550970197E-2</v>
      </c>
      <c r="U232" s="2">
        <v>5.2203087919929711E-2</v>
      </c>
      <c r="V232" s="2" t="s">
        <v>61</v>
      </c>
      <c r="W232" s="2" t="s">
        <v>2102</v>
      </c>
      <c r="X232" s="2" t="s">
        <v>63</v>
      </c>
    </row>
    <row r="233" spans="1:24" x14ac:dyDescent="0.3">
      <c r="A233" s="2" t="s">
        <v>1276</v>
      </c>
      <c r="B233" s="2" t="s">
        <v>2444</v>
      </c>
      <c r="C233" s="2">
        <v>570092</v>
      </c>
      <c r="D233" s="2">
        <v>576557</v>
      </c>
      <c r="E233" s="2">
        <v>-1</v>
      </c>
      <c r="F233" s="2" t="s">
        <v>1277</v>
      </c>
      <c r="G233" s="2" t="s">
        <v>1278</v>
      </c>
      <c r="H233" s="2" t="s">
        <v>1279</v>
      </c>
      <c r="I233" s="2">
        <v>3.0174565421705899</v>
      </c>
      <c r="J233" s="2">
        <v>4.7930938284556701</v>
      </c>
      <c r="K233" s="2">
        <v>5.8441648315589001</v>
      </c>
      <c r="L233" s="2">
        <v>7.2943708219664503</v>
      </c>
      <c r="M233" s="2">
        <v>9.1478351168536403</v>
      </c>
      <c r="N233" s="2">
        <v>6.6556242342694896</v>
      </c>
      <c r="O233" s="2">
        <v>4.5515717340617199</v>
      </c>
      <c r="P233" s="2">
        <v>7.6992767243631901</v>
      </c>
      <c r="Q233" s="3" t="s">
        <v>2473</v>
      </c>
      <c r="R233" s="2">
        <v>-0.75835810621224209</v>
      </c>
      <c r="S233" s="2">
        <v>1.6915644032907571</v>
      </c>
      <c r="T233" s="2">
        <v>4.79801007895507E-2</v>
      </c>
      <c r="U233" s="2">
        <v>5.1045496117771989E-2</v>
      </c>
      <c r="V233" s="2" t="s">
        <v>61</v>
      </c>
      <c r="W233" s="2" t="s">
        <v>1280</v>
      </c>
      <c r="X233" s="2" t="s">
        <v>63</v>
      </c>
    </row>
    <row r="234" spans="1:24" x14ac:dyDescent="0.3">
      <c r="A234" s="2" t="s">
        <v>2335</v>
      </c>
      <c r="B234" s="2" t="s">
        <v>2424</v>
      </c>
      <c r="C234" s="2">
        <v>73142031</v>
      </c>
      <c r="D234" s="2">
        <v>73162860</v>
      </c>
      <c r="E234" s="2">
        <v>1</v>
      </c>
      <c r="F234" s="2" t="s">
        <v>2336</v>
      </c>
      <c r="G234" s="2" t="s">
        <v>2337</v>
      </c>
      <c r="H234" s="2" t="s">
        <v>2338</v>
      </c>
      <c r="I234" s="2">
        <v>4.1141293014190996</v>
      </c>
      <c r="J234" s="2">
        <v>2.7702017377253898</v>
      </c>
      <c r="K234" s="2">
        <v>4.1585435102423798</v>
      </c>
      <c r="L234" s="2">
        <v>6.0868371612034897</v>
      </c>
      <c r="M234" s="2">
        <v>5.5672007993758097</v>
      </c>
      <c r="N234" s="2">
        <v>6.9453111955501301</v>
      </c>
      <c r="O234" s="2">
        <v>3.6809581831289599</v>
      </c>
      <c r="P234" s="2">
        <v>6.1997830520431396</v>
      </c>
      <c r="Q234" s="3" t="s">
        <v>2472</v>
      </c>
      <c r="R234" s="2">
        <v>-0.75213637206535722</v>
      </c>
      <c r="S234" s="2">
        <v>1.6842851082793553</v>
      </c>
      <c r="T234" s="2">
        <v>1.47641267908194E-2</v>
      </c>
      <c r="U234" s="2">
        <v>6.3535511920043031E-2</v>
      </c>
      <c r="V234" s="2" t="s">
        <v>61</v>
      </c>
      <c r="W234" s="2" t="s">
        <v>2339</v>
      </c>
      <c r="X234" s="2" t="s">
        <v>2340</v>
      </c>
    </row>
    <row r="235" spans="1:24" x14ac:dyDescent="0.3">
      <c r="A235" s="2" t="s">
        <v>1586</v>
      </c>
      <c r="B235" s="2" t="s">
        <v>2422</v>
      </c>
      <c r="C235" s="2">
        <v>16854278</v>
      </c>
      <c r="D235" s="2">
        <v>16904972</v>
      </c>
      <c r="E235" s="2">
        <v>-1</v>
      </c>
      <c r="F235" s="2" t="s">
        <v>1587</v>
      </c>
      <c r="G235" s="2" t="s">
        <v>1588</v>
      </c>
      <c r="H235" s="2" t="s">
        <v>1589</v>
      </c>
      <c r="I235" s="2">
        <v>11.072125631117601</v>
      </c>
      <c r="J235" s="2">
        <v>21.1935356711198</v>
      </c>
      <c r="K235" s="2">
        <v>20.532568971287599</v>
      </c>
      <c r="L235" s="2">
        <v>26.693850917007801</v>
      </c>
      <c r="M235" s="2">
        <v>28.218490903724099</v>
      </c>
      <c r="N235" s="2">
        <v>33.9755717268079</v>
      </c>
      <c r="O235" s="2">
        <v>17.599410091174999</v>
      </c>
      <c r="P235" s="2">
        <v>29.629304515846599</v>
      </c>
      <c r="Q235" s="3" t="s">
        <v>2472</v>
      </c>
      <c r="R235" s="2">
        <v>-0.75149769008209555</v>
      </c>
      <c r="S235" s="2">
        <v>1.6835396392464221</v>
      </c>
      <c r="T235" s="2">
        <v>4.5181759165237603E-2</v>
      </c>
      <c r="U235" s="2">
        <v>5.1810220839179646E-2</v>
      </c>
      <c r="V235" s="2" t="s">
        <v>61</v>
      </c>
      <c r="W235" s="2" t="s">
        <v>1590</v>
      </c>
      <c r="X235" s="2" t="s">
        <v>419</v>
      </c>
    </row>
    <row r="236" spans="1:24" x14ac:dyDescent="0.3">
      <c r="A236" s="2" t="s">
        <v>1922</v>
      </c>
      <c r="B236" s="2" t="s">
        <v>2428</v>
      </c>
      <c r="C236" s="2">
        <v>70738015</v>
      </c>
      <c r="D236" s="2">
        <v>70855055</v>
      </c>
      <c r="E236" s="2">
        <v>1</v>
      </c>
      <c r="F236" s="2" t="s">
        <v>1923</v>
      </c>
      <c r="G236" s="2" t="s">
        <v>1924</v>
      </c>
      <c r="H236" s="2" t="s">
        <v>1925</v>
      </c>
      <c r="I236" s="2">
        <v>4.2835675742141097</v>
      </c>
      <c r="J236" s="2">
        <v>3.73357732410489</v>
      </c>
      <c r="K236" s="2">
        <v>3.5738122202082998</v>
      </c>
      <c r="L236" s="2">
        <v>6.6710740840964</v>
      </c>
      <c r="M236" s="2">
        <v>5.6027827120561797</v>
      </c>
      <c r="N236" s="2">
        <v>7.1808284441736099</v>
      </c>
      <c r="O236" s="2">
        <v>3.8636523728424299</v>
      </c>
      <c r="P236" s="2">
        <v>6.4848950801087302</v>
      </c>
      <c r="Q236" s="3" t="s">
        <v>2474</v>
      </c>
      <c r="R236" s="2">
        <v>-0.74711793775023472</v>
      </c>
      <c r="S236" s="2">
        <v>1.6784364777977923</v>
      </c>
      <c r="T236" s="2">
        <v>1.6807030766730201E-2</v>
      </c>
      <c r="U236" s="2">
        <v>6.3108752780957511E-2</v>
      </c>
      <c r="V236" s="2" t="s">
        <v>61</v>
      </c>
      <c r="W236" s="2" t="s">
        <v>1926</v>
      </c>
      <c r="X236" s="2" t="s">
        <v>63</v>
      </c>
    </row>
    <row r="237" spans="1:24" x14ac:dyDescent="0.3">
      <c r="A237" s="2" t="s">
        <v>2175</v>
      </c>
      <c r="B237" s="2" t="s">
        <v>2442</v>
      </c>
      <c r="C237" s="2">
        <v>121279568</v>
      </c>
      <c r="D237" s="2">
        <v>121285857</v>
      </c>
      <c r="E237" s="2">
        <v>-1</v>
      </c>
      <c r="F237" s="2" t="s">
        <v>2176</v>
      </c>
      <c r="G237" s="2" t="s">
        <v>2177</v>
      </c>
      <c r="H237" s="2" t="s">
        <v>2178</v>
      </c>
      <c r="I237" s="2">
        <v>3.71234309950106</v>
      </c>
      <c r="J237" s="2">
        <v>3.58622909941344</v>
      </c>
      <c r="K237" s="2">
        <v>3.3553383513795398</v>
      </c>
      <c r="L237" s="2">
        <v>6.0645207482776797</v>
      </c>
      <c r="M237" s="2">
        <v>6.5651129982519798</v>
      </c>
      <c r="N237" s="2">
        <v>5.2271479878175198</v>
      </c>
      <c r="O237" s="2">
        <v>3.5513035167646798</v>
      </c>
      <c r="P237" s="2">
        <v>5.9522605781157303</v>
      </c>
      <c r="Q237" s="3" t="s">
        <v>2472</v>
      </c>
      <c r="R237" s="2">
        <v>-0.74508901871203725</v>
      </c>
      <c r="S237" s="2">
        <v>1.6760776852828334</v>
      </c>
      <c r="T237" s="2">
        <v>1.96650633307562E-2</v>
      </c>
      <c r="U237" s="2">
        <v>6.2764327130663544E-2</v>
      </c>
      <c r="V237" s="2" t="s">
        <v>61</v>
      </c>
      <c r="W237" s="2" t="s">
        <v>2179</v>
      </c>
      <c r="X237" s="2" t="s">
        <v>63</v>
      </c>
    </row>
    <row r="238" spans="1:24" x14ac:dyDescent="0.3">
      <c r="A238" s="2" t="s">
        <v>2137</v>
      </c>
      <c r="B238" s="2" t="s">
        <v>2429</v>
      </c>
      <c r="C238" s="2">
        <v>22379629</v>
      </c>
      <c r="D238" s="2">
        <v>22460065</v>
      </c>
      <c r="E238" s="2">
        <v>-1</v>
      </c>
      <c r="F238" s="2" t="s">
        <v>2138</v>
      </c>
      <c r="G238" s="2" t="s">
        <v>2139</v>
      </c>
      <c r="H238" s="2" t="s">
        <v>2140</v>
      </c>
      <c r="I238" s="2">
        <v>8.5378874608660098</v>
      </c>
      <c r="J238" s="2">
        <v>8.2098338132209197</v>
      </c>
      <c r="K238" s="2">
        <v>11.6614051947878</v>
      </c>
      <c r="L238" s="2">
        <v>16.349991233272199</v>
      </c>
      <c r="M238" s="2">
        <v>13.2275353527512</v>
      </c>
      <c r="N238" s="2">
        <v>17.9724254692408</v>
      </c>
      <c r="O238" s="2">
        <v>9.4697088229582391</v>
      </c>
      <c r="P238" s="2">
        <v>15.8499840184214</v>
      </c>
      <c r="Q238" s="3" t="s">
        <v>2474</v>
      </c>
      <c r="R238" s="2">
        <v>-0.74308941456217181</v>
      </c>
      <c r="S238" s="2">
        <v>1.6737562172972948</v>
      </c>
      <c r="T238" s="2">
        <v>2.49502053432798E-2</v>
      </c>
      <c r="U238" s="2">
        <v>6.2867951621553703E-2</v>
      </c>
      <c r="V238" s="2" t="s">
        <v>61</v>
      </c>
      <c r="W238" s="2" t="s">
        <v>2141</v>
      </c>
      <c r="X238" s="2" t="s">
        <v>2142</v>
      </c>
    </row>
    <row r="239" spans="1:24" x14ac:dyDescent="0.3">
      <c r="A239" s="2" t="s">
        <v>1853</v>
      </c>
      <c r="B239" s="2" t="s">
        <v>2442</v>
      </c>
      <c r="C239" s="2">
        <v>46837810</v>
      </c>
      <c r="D239" s="2">
        <v>46839146</v>
      </c>
      <c r="E239" s="2">
        <v>-1</v>
      </c>
      <c r="F239" s="2" t="s">
        <v>1854</v>
      </c>
      <c r="G239" s="2" t="s">
        <v>1855</v>
      </c>
      <c r="H239" s="2" t="s">
        <v>1856</v>
      </c>
      <c r="I239" s="2">
        <v>3.5755725642562801</v>
      </c>
      <c r="J239" s="2">
        <v>4.2295161666551699</v>
      </c>
      <c r="K239" s="2">
        <v>5.8419565101650601</v>
      </c>
      <c r="L239" s="2">
        <v>7.7146485387723001</v>
      </c>
      <c r="M239" s="2">
        <v>7.3216467952804596</v>
      </c>
      <c r="N239" s="2">
        <v>7.6386561883678201</v>
      </c>
      <c r="O239" s="2">
        <v>4.5490150803588403</v>
      </c>
      <c r="P239" s="2">
        <v>7.55831717414019</v>
      </c>
      <c r="Q239" s="3" t="s">
        <v>2474</v>
      </c>
      <c r="R239" s="2">
        <v>-0.73251084324451743</v>
      </c>
      <c r="S239" s="2">
        <v>1.6615282738398762</v>
      </c>
      <c r="T239" s="2">
        <v>4.2846680184799098E-2</v>
      </c>
      <c r="U239" s="2">
        <v>5.2262033473815452E-2</v>
      </c>
      <c r="V239" s="2" t="s">
        <v>61</v>
      </c>
      <c r="W239" s="2" t="s">
        <v>1857</v>
      </c>
      <c r="X239" s="2" t="s">
        <v>63</v>
      </c>
    </row>
    <row r="240" spans="1:24" x14ac:dyDescent="0.3">
      <c r="A240" s="2" t="s">
        <v>1231</v>
      </c>
      <c r="B240" s="2" t="s">
        <v>2433</v>
      </c>
      <c r="C240" s="2">
        <v>34293201</v>
      </c>
      <c r="D240" s="2">
        <v>34299523</v>
      </c>
      <c r="E240" s="2">
        <v>-1</v>
      </c>
      <c r="F240" s="2" t="s">
        <v>1232</v>
      </c>
      <c r="G240" s="2" t="s">
        <v>1233</v>
      </c>
      <c r="H240" s="2" t="s">
        <v>1234</v>
      </c>
      <c r="I240" s="2">
        <v>6.5322960308528204</v>
      </c>
      <c r="J240" s="2">
        <v>8.2678907373172699</v>
      </c>
      <c r="K240" s="2">
        <v>6.5399316742273301</v>
      </c>
      <c r="L240" s="2">
        <v>10.540350506991601</v>
      </c>
      <c r="M240" s="2">
        <v>10.53366732446</v>
      </c>
      <c r="N240" s="2">
        <v>14.272401750556099</v>
      </c>
      <c r="O240" s="2">
        <v>7.1133728141324699</v>
      </c>
      <c r="P240" s="2">
        <v>11.782139860669201</v>
      </c>
      <c r="Q240" s="3" t="s">
        <v>2473</v>
      </c>
      <c r="R240" s="2">
        <v>-0.72799590108023626</v>
      </c>
      <c r="S240" s="2">
        <v>1.6563366167538798</v>
      </c>
      <c r="T240" s="2">
        <v>4.6505657354819298E-2</v>
      </c>
      <c r="U240" s="2">
        <v>5.1330451777797666E-2</v>
      </c>
      <c r="V240" s="2" t="s">
        <v>61</v>
      </c>
      <c r="W240" s="2" t="s">
        <v>1235</v>
      </c>
      <c r="X240" s="2" t="s">
        <v>1236</v>
      </c>
    </row>
    <row r="241" spans="1:24" x14ac:dyDescent="0.3">
      <c r="A241" s="2" t="s">
        <v>1763</v>
      </c>
      <c r="B241" s="2" t="s">
        <v>2428</v>
      </c>
      <c r="C241" s="2">
        <v>38593310</v>
      </c>
      <c r="D241" s="2">
        <v>38850635</v>
      </c>
      <c r="E241" s="2">
        <v>1</v>
      </c>
      <c r="F241" s="2" t="s">
        <v>1764</v>
      </c>
      <c r="G241" s="2" t="s">
        <v>1765</v>
      </c>
      <c r="H241" s="2" t="s">
        <v>1766</v>
      </c>
      <c r="I241" s="2">
        <v>5.2722338174409904</v>
      </c>
      <c r="J241" s="2">
        <v>3.26452946843773</v>
      </c>
      <c r="K241" s="2">
        <v>3.5705203107727499</v>
      </c>
      <c r="L241" s="2">
        <v>6.1390840487109699</v>
      </c>
      <c r="M241" s="2">
        <v>6.4157303256305198</v>
      </c>
      <c r="N241" s="2">
        <v>7.4709495928818104</v>
      </c>
      <c r="O241" s="2">
        <v>4.0357611988838196</v>
      </c>
      <c r="P241" s="2">
        <v>6.6752546557411003</v>
      </c>
      <c r="Q241" s="3" t="s">
        <v>2474</v>
      </c>
      <c r="R241" s="2">
        <v>-0.72598206466504078</v>
      </c>
      <c r="S241" s="2">
        <v>1.6540261741916971</v>
      </c>
      <c r="T241" s="2">
        <v>3.0762673300077599E-2</v>
      </c>
      <c r="U241" s="2">
        <v>5.2834546519864217E-2</v>
      </c>
      <c r="V241" s="2" t="s">
        <v>61</v>
      </c>
      <c r="W241" s="2" t="s">
        <v>1767</v>
      </c>
      <c r="X241" s="2" t="s">
        <v>63</v>
      </c>
    </row>
    <row r="242" spans="1:24" x14ac:dyDescent="0.3">
      <c r="A242" s="2" t="s">
        <v>2108</v>
      </c>
      <c r="B242" s="2" t="s">
        <v>2428</v>
      </c>
      <c r="C242" s="2">
        <v>180413530</v>
      </c>
      <c r="D242" s="2">
        <v>180637198</v>
      </c>
      <c r="E242" s="2">
        <v>-1</v>
      </c>
      <c r="F242" s="2" t="s">
        <v>2109</v>
      </c>
      <c r="G242" s="2" t="s">
        <v>2110</v>
      </c>
      <c r="H242" s="2" t="s">
        <v>2111</v>
      </c>
      <c r="I242" s="2">
        <v>0.57003813955605398</v>
      </c>
      <c r="J242" s="2">
        <v>0.35962322804302799</v>
      </c>
      <c r="K242" s="2">
        <v>0.41613866936977001</v>
      </c>
      <c r="L242" s="2">
        <v>0.89607961837235695</v>
      </c>
      <c r="M242" s="2">
        <v>0.63668652314323304</v>
      </c>
      <c r="N242" s="2">
        <v>0.68270497776294303</v>
      </c>
      <c r="O242" s="2">
        <v>0.44860001232295099</v>
      </c>
      <c r="P242" s="2">
        <v>0.73849037309284404</v>
      </c>
      <c r="Q242" s="3" t="s">
        <v>2472</v>
      </c>
      <c r="R242" s="2">
        <v>-0.71914945418958676</v>
      </c>
      <c r="S242" s="2">
        <v>1.6462112189181095</v>
      </c>
      <c r="T242" s="2">
        <v>4.9370215834776097E-2</v>
      </c>
      <c r="U242" s="2">
        <v>5.0558269157003337E-2</v>
      </c>
      <c r="V242" s="2" t="s">
        <v>61</v>
      </c>
      <c r="W242" s="2" t="s">
        <v>2112</v>
      </c>
      <c r="X242" s="2" t="s">
        <v>2113</v>
      </c>
    </row>
    <row r="243" spans="1:24" x14ac:dyDescent="0.3">
      <c r="A243" s="2" t="s">
        <v>1292</v>
      </c>
      <c r="B243" s="2" t="s">
        <v>2441</v>
      </c>
      <c r="C243" s="2">
        <v>425321</v>
      </c>
      <c r="D243" s="2">
        <v>487603</v>
      </c>
      <c r="E243" s="2">
        <v>-1</v>
      </c>
      <c r="F243" s="2" t="s">
        <v>1293</v>
      </c>
      <c r="G243" s="2" t="s">
        <v>2479</v>
      </c>
      <c r="H243" s="2" t="s">
        <v>1294</v>
      </c>
      <c r="I243" s="2">
        <v>1.96317373304231</v>
      </c>
      <c r="J243" s="2">
        <v>1.16111124758872</v>
      </c>
      <c r="K243" s="2">
        <v>2.0158651277997701</v>
      </c>
      <c r="L243" s="2">
        <v>2.6950476937621999</v>
      </c>
      <c r="M243" s="2">
        <v>2.7619666746557501</v>
      </c>
      <c r="N243" s="2">
        <v>2.9915360160027502</v>
      </c>
      <c r="O243" s="2">
        <v>1.71338336947693</v>
      </c>
      <c r="P243" s="2">
        <v>2.8161834614735701</v>
      </c>
      <c r="Q243" s="3" t="s">
        <v>2472</v>
      </c>
      <c r="R243" s="2">
        <v>-0.71689333150838364</v>
      </c>
      <c r="S243" s="2">
        <v>1.6436388444305423</v>
      </c>
      <c r="T243" s="2">
        <v>4.6445409544258402E-2</v>
      </c>
      <c r="U243" s="2">
        <v>5.1412115189164644E-2</v>
      </c>
      <c r="V243" s="2" t="s">
        <v>61</v>
      </c>
      <c r="W243" s="2" t="s">
        <v>1295</v>
      </c>
      <c r="X243" s="2" t="s">
        <v>63</v>
      </c>
    </row>
    <row r="244" spans="1:24" x14ac:dyDescent="0.3">
      <c r="A244" s="2" t="s">
        <v>2381</v>
      </c>
      <c r="B244" s="2" t="s">
        <v>2442</v>
      </c>
      <c r="C244" s="2">
        <v>131277175</v>
      </c>
      <c r="D244" s="2">
        <v>131326213</v>
      </c>
      <c r="E244" s="2">
        <v>-1</v>
      </c>
      <c r="F244" s="2" t="s">
        <v>2382</v>
      </c>
      <c r="G244" s="2" t="s">
        <v>2383</v>
      </c>
      <c r="H244" s="2" t="s">
        <v>2384</v>
      </c>
      <c r="I244" s="2">
        <v>1.2189451923601</v>
      </c>
      <c r="J244" s="2">
        <v>1.9465386903356201</v>
      </c>
      <c r="K244" s="2">
        <v>1.58902347048735</v>
      </c>
      <c r="L244" s="2">
        <v>2.3388159328177398</v>
      </c>
      <c r="M244" s="2">
        <v>3.1058380323471502</v>
      </c>
      <c r="N244" s="2">
        <v>2.3673521244941602</v>
      </c>
      <c r="O244" s="2">
        <v>1.5848357843943599</v>
      </c>
      <c r="P244" s="2">
        <v>2.6040020298863502</v>
      </c>
      <c r="Q244" s="3" t="s">
        <v>2472</v>
      </c>
      <c r="R244" s="2">
        <v>-0.71639721245017451</v>
      </c>
      <c r="S244" s="2">
        <v>1.6430737212823987</v>
      </c>
      <c r="T244" s="2">
        <v>3.7267695557122997E-2</v>
      </c>
      <c r="U244" s="2">
        <v>5.0976883565636094E-2</v>
      </c>
      <c r="V244" s="2" t="s">
        <v>61</v>
      </c>
      <c r="W244" s="2" t="s">
        <v>2385</v>
      </c>
      <c r="X244" s="2" t="s">
        <v>63</v>
      </c>
    </row>
    <row r="245" spans="1:24" x14ac:dyDescent="0.3">
      <c r="A245" s="2" t="s">
        <v>2357</v>
      </c>
      <c r="B245" s="2" t="s">
        <v>2426</v>
      </c>
      <c r="C245" s="2">
        <v>10797046</v>
      </c>
      <c r="D245" s="2">
        <v>10806251</v>
      </c>
      <c r="E245" s="2">
        <v>-1</v>
      </c>
      <c r="F245" s="2" t="s">
        <v>2358</v>
      </c>
      <c r="G245" s="2" t="s">
        <v>2359</v>
      </c>
      <c r="H245" s="2" t="s">
        <v>2360</v>
      </c>
      <c r="I245" s="2">
        <v>7.0897832616862697</v>
      </c>
      <c r="J245" s="2">
        <v>4.4354990968494103</v>
      </c>
      <c r="K245" s="2">
        <v>5.94792023402014</v>
      </c>
      <c r="L245" s="2">
        <v>10.1687982627748</v>
      </c>
      <c r="M245" s="2">
        <v>8.3146505445223102</v>
      </c>
      <c r="N245" s="2">
        <v>10.0056862241376</v>
      </c>
      <c r="O245" s="2">
        <v>5.8244008641852698</v>
      </c>
      <c r="P245" s="2">
        <v>9.4963783438115694</v>
      </c>
      <c r="Q245" s="3" t="s">
        <v>2472</v>
      </c>
      <c r="R245" s="2">
        <v>-0.70526776193626861</v>
      </c>
      <c r="S245" s="2">
        <v>1.630447245175997</v>
      </c>
      <c r="T245" s="2">
        <v>2.1722776079041699E-2</v>
      </c>
      <c r="U245" s="2">
        <v>6.208823312144008E-2</v>
      </c>
      <c r="V245" s="2" t="s">
        <v>61</v>
      </c>
      <c r="W245" s="2" t="s">
        <v>2361</v>
      </c>
      <c r="X245" s="2" t="s">
        <v>63</v>
      </c>
    </row>
    <row r="246" spans="1:24" x14ac:dyDescent="0.3">
      <c r="A246" s="2" t="s">
        <v>1296</v>
      </c>
      <c r="B246" s="2" t="s">
        <v>2439</v>
      </c>
      <c r="C246" s="2">
        <v>1012409</v>
      </c>
      <c r="D246" s="2">
        <v>1028350</v>
      </c>
      <c r="E246" s="2">
        <v>1</v>
      </c>
      <c r="F246" s="2" t="s">
        <v>1297</v>
      </c>
      <c r="G246" s="2" t="s">
        <v>1298</v>
      </c>
      <c r="H246" s="2" t="s">
        <v>1299</v>
      </c>
      <c r="I246" s="2">
        <v>4.6678986436115304</v>
      </c>
      <c r="J246" s="2">
        <v>4.2757159556496402</v>
      </c>
      <c r="K246" s="2">
        <v>6.5406998127843199</v>
      </c>
      <c r="L246" s="2">
        <v>8.0571593618467592</v>
      </c>
      <c r="M246" s="2">
        <v>9.5583866724855895</v>
      </c>
      <c r="N246" s="2">
        <v>7.5547283559438903</v>
      </c>
      <c r="O246" s="2">
        <v>5.1614381373485001</v>
      </c>
      <c r="P246" s="2">
        <v>8.39009146342541</v>
      </c>
      <c r="Q246" s="3" t="s">
        <v>2472</v>
      </c>
      <c r="R246" s="2">
        <v>-0.7009134366792612</v>
      </c>
      <c r="S246" s="2">
        <v>1.6255336671991021</v>
      </c>
      <c r="T246" s="2">
        <v>2.57786428248255E-2</v>
      </c>
      <c r="U246" s="2">
        <v>6.132434908017495E-2</v>
      </c>
      <c r="V246" s="2" t="s">
        <v>61</v>
      </c>
      <c r="W246" s="2" t="s">
        <v>1300</v>
      </c>
      <c r="X246" s="2" t="s">
        <v>1301</v>
      </c>
    </row>
    <row r="247" spans="1:24" x14ac:dyDescent="0.3">
      <c r="A247" s="2" t="s">
        <v>2398</v>
      </c>
      <c r="B247" s="2" t="s">
        <v>2451</v>
      </c>
      <c r="C247" s="2">
        <v>5339822</v>
      </c>
      <c r="D247" s="2">
        <v>5350792</v>
      </c>
      <c r="E247" s="2">
        <v>1</v>
      </c>
      <c r="F247" s="2" t="s">
        <v>2399</v>
      </c>
      <c r="G247" s="2" t="s">
        <v>2479</v>
      </c>
      <c r="H247" s="2" t="s">
        <v>2400</v>
      </c>
      <c r="I247" s="2">
        <v>6.4225095429393297</v>
      </c>
      <c r="J247" s="2">
        <v>8.9392956711416698</v>
      </c>
      <c r="K247" s="2">
        <v>9.0868640988279505</v>
      </c>
      <c r="L247" s="2">
        <v>13.9759702804896</v>
      </c>
      <c r="M247" s="2">
        <v>10.9693608654368</v>
      </c>
      <c r="N247" s="2">
        <v>14.739353157969299</v>
      </c>
      <c r="O247" s="2">
        <v>8.1495564376363205</v>
      </c>
      <c r="P247" s="2">
        <v>13.228228101298599</v>
      </c>
      <c r="Q247" s="3" t="s">
        <v>2472</v>
      </c>
      <c r="R247" s="2">
        <v>-0.69882638411856901</v>
      </c>
      <c r="S247" s="2">
        <v>1.6231838140549506</v>
      </c>
      <c r="T247" s="2">
        <v>2.7425063482572998E-2</v>
      </c>
      <c r="U247" s="2">
        <v>5.9680677919462834E-2</v>
      </c>
      <c r="V247" s="2" t="s">
        <v>61</v>
      </c>
      <c r="W247" s="2" t="s">
        <v>1286</v>
      </c>
      <c r="X247" s="2" t="s">
        <v>63</v>
      </c>
    </row>
    <row r="248" spans="1:24" x14ac:dyDescent="0.3">
      <c r="A248" s="2" t="s">
        <v>1322</v>
      </c>
      <c r="B248" s="2" t="s">
        <v>2441</v>
      </c>
      <c r="C248" s="2">
        <v>4139107</v>
      </c>
      <c r="D248" s="2">
        <v>4148388</v>
      </c>
      <c r="E248" s="2">
        <v>1</v>
      </c>
      <c r="F248" s="2" t="s">
        <v>1323</v>
      </c>
      <c r="G248" s="2" t="s">
        <v>1324</v>
      </c>
      <c r="H248" s="2" t="s">
        <v>1325</v>
      </c>
      <c r="I248" s="2">
        <v>4.9073575628658501</v>
      </c>
      <c r="J248" s="2">
        <v>7.52631936929206</v>
      </c>
      <c r="K248" s="2">
        <v>5.7884151151829402</v>
      </c>
      <c r="L248" s="2">
        <v>7.7611333499135498</v>
      </c>
      <c r="M248" s="2">
        <v>10.7732392309409</v>
      </c>
      <c r="N248" s="2">
        <v>11.009641912750499</v>
      </c>
      <c r="O248" s="2">
        <v>6.0740306824469501</v>
      </c>
      <c r="P248" s="2">
        <v>9.8480048312016493</v>
      </c>
      <c r="Q248" s="3" t="s">
        <v>2473</v>
      </c>
      <c r="R248" s="2">
        <v>-0.69717727340061098</v>
      </c>
      <c r="S248" s="2">
        <v>1.621329450913201</v>
      </c>
      <c r="T248" s="2">
        <v>4.8559225414762E-2</v>
      </c>
      <c r="U248" s="2">
        <v>5.0953926942065332E-2</v>
      </c>
      <c r="V248" s="2" t="s">
        <v>61</v>
      </c>
      <c r="W248" s="2" t="s">
        <v>1326</v>
      </c>
      <c r="X248" s="2" t="s">
        <v>1327</v>
      </c>
    </row>
    <row r="249" spans="1:24" x14ac:dyDescent="0.3">
      <c r="A249" s="2" t="s">
        <v>2023</v>
      </c>
      <c r="B249" s="2" t="s">
        <v>2440</v>
      </c>
      <c r="C249" s="2">
        <v>78877354</v>
      </c>
      <c r="D249" s="2">
        <v>78901407</v>
      </c>
      <c r="E249" s="2">
        <v>1</v>
      </c>
      <c r="F249" s="2" t="s">
        <v>2024</v>
      </c>
      <c r="G249" s="2" t="s">
        <v>2025</v>
      </c>
      <c r="H249" s="2" t="s">
        <v>2026</v>
      </c>
      <c r="I249" s="2">
        <v>17.975734333076701</v>
      </c>
      <c r="J249" s="2">
        <v>19.5036265568205</v>
      </c>
      <c r="K249" s="2">
        <v>16.936593128359402</v>
      </c>
      <c r="L249" s="2">
        <v>29.575500889255899</v>
      </c>
      <c r="M249" s="2">
        <v>28.385349304197799</v>
      </c>
      <c r="N249" s="2">
        <v>29.9755162800001</v>
      </c>
      <c r="O249" s="2">
        <v>18.1386513394189</v>
      </c>
      <c r="P249" s="2">
        <v>29.3121221578179</v>
      </c>
      <c r="Q249" s="3" t="s">
        <v>2472</v>
      </c>
      <c r="R249" s="2">
        <v>-0.69243022961590739</v>
      </c>
      <c r="S249" s="2">
        <v>1.61600339569441</v>
      </c>
      <c r="T249" s="2">
        <v>5.6045380279157403E-4</v>
      </c>
      <c r="U249" s="2">
        <v>0.10732690323458642</v>
      </c>
      <c r="V249" s="2" t="s">
        <v>61</v>
      </c>
      <c r="W249" s="2" t="s">
        <v>2027</v>
      </c>
      <c r="X249" s="2" t="s">
        <v>63</v>
      </c>
    </row>
    <row r="250" spans="1:24" x14ac:dyDescent="0.3">
      <c r="A250" s="2" t="s">
        <v>1667</v>
      </c>
      <c r="B250" s="2" t="s">
        <v>2451</v>
      </c>
      <c r="C250" s="2">
        <v>1826168</v>
      </c>
      <c r="D250" s="2">
        <v>1863962</v>
      </c>
      <c r="E250" s="2">
        <v>1</v>
      </c>
      <c r="F250" s="2" t="s">
        <v>1668</v>
      </c>
      <c r="G250" s="2" t="s">
        <v>1669</v>
      </c>
      <c r="H250" s="2" t="s">
        <v>1670</v>
      </c>
      <c r="I250" s="2">
        <v>3.58663182240084</v>
      </c>
      <c r="J250" s="2">
        <v>6.4796043321069599</v>
      </c>
      <c r="K250" s="2">
        <v>5.1459413317632396</v>
      </c>
      <c r="L250" s="2">
        <v>6.8541088332574303</v>
      </c>
      <c r="M250" s="2">
        <v>9.2562366343432991</v>
      </c>
      <c r="N250" s="2">
        <v>8.2955290720809192</v>
      </c>
      <c r="O250" s="2">
        <v>5.0707258287570101</v>
      </c>
      <c r="P250" s="2">
        <v>8.1352915132272194</v>
      </c>
      <c r="Q250" s="3" t="s">
        <v>2472</v>
      </c>
      <c r="R250" s="2">
        <v>-0.68200177233237591</v>
      </c>
      <c r="S250" s="2">
        <v>1.6043643036447561</v>
      </c>
      <c r="T250" s="2">
        <v>4.9889138610350901E-2</v>
      </c>
      <c r="U250" s="2">
        <v>5.001973844964501E-2</v>
      </c>
      <c r="V250" s="2" t="s">
        <v>61</v>
      </c>
      <c r="W250" s="2" t="s">
        <v>1671</v>
      </c>
      <c r="X250" s="2" t="s">
        <v>63</v>
      </c>
    </row>
    <row r="251" spans="1:24" x14ac:dyDescent="0.3">
      <c r="A251" s="2" t="s">
        <v>1927</v>
      </c>
      <c r="B251" s="2" t="s">
        <v>2424</v>
      </c>
      <c r="C251" s="2">
        <v>71188250</v>
      </c>
      <c r="D251" s="2">
        <v>71439793</v>
      </c>
      <c r="E251" s="2">
        <v>-1</v>
      </c>
      <c r="F251" s="2" t="s">
        <v>1928</v>
      </c>
      <c r="G251" s="2" t="s">
        <v>1929</v>
      </c>
      <c r="H251" s="2" t="s">
        <v>1930</v>
      </c>
      <c r="I251" s="2">
        <v>3.31043476817795</v>
      </c>
      <c r="J251" s="2">
        <v>2.5878904002754499</v>
      </c>
      <c r="K251" s="2">
        <v>2.7919411702474699</v>
      </c>
      <c r="L251" s="2">
        <v>5.4035228960129702</v>
      </c>
      <c r="M251" s="2">
        <v>4.0993889125347298</v>
      </c>
      <c r="N251" s="2">
        <v>4.4166498223189903</v>
      </c>
      <c r="O251" s="2">
        <v>2.89675544623362</v>
      </c>
      <c r="P251" s="2">
        <v>4.6398538769555602</v>
      </c>
      <c r="Q251" s="3" t="s">
        <v>2473</v>
      </c>
      <c r="R251" s="2">
        <v>-0.67964147861697699</v>
      </c>
      <c r="S251" s="2">
        <v>1.6017416599624688</v>
      </c>
      <c r="T251" s="2">
        <v>2.8309674483648701E-2</v>
      </c>
      <c r="U251" s="2">
        <v>5.7066343827565535E-2</v>
      </c>
      <c r="V251" s="2" t="s">
        <v>61</v>
      </c>
      <c r="W251" s="2" t="s">
        <v>1931</v>
      </c>
      <c r="X251" s="2" t="s">
        <v>63</v>
      </c>
    </row>
    <row r="252" spans="1:24" x14ac:dyDescent="0.3">
      <c r="A252" s="2" t="s">
        <v>1888</v>
      </c>
      <c r="B252" s="2" t="s">
        <v>2442</v>
      </c>
      <c r="C252" s="2">
        <v>69248910</v>
      </c>
      <c r="D252" s="2">
        <v>69317872</v>
      </c>
      <c r="E252" s="2">
        <v>1</v>
      </c>
      <c r="F252" s="2" t="s">
        <v>1889</v>
      </c>
      <c r="G252" s="2" t="s">
        <v>1890</v>
      </c>
      <c r="H252" s="2" t="s">
        <v>1891</v>
      </c>
      <c r="I252" s="2">
        <v>4.1903103678686904</v>
      </c>
      <c r="J252" s="2">
        <v>5.5461281674110197</v>
      </c>
      <c r="K252" s="2">
        <v>5.6219572682983303</v>
      </c>
      <c r="L252" s="2">
        <v>7.6866001706368596</v>
      </c>
      <c r="M252" s="2">
        <v>8.4117790349907793</v>
      </c>
      <c r="N252" s="2">
        <v>8.4680590663446296</v>
      </c>
      <c r="O252" s="2">
        <v>5.1194652678593497</v>
      </c>
      <c r="P252" s="2">
        <v>8.1888127573240901</v>
      </c>
      <c r="Q252" s="3" t="s">
        <v>2474</v>
      </c>
      <c r="R252" s="2">
        <v>-0.67766117258932801</v>
      </c>
      <c r="S252" s="2">
        <v>1.5995445478914549</v>
      </c>
      <c r="T252" s="2">
        <v>9.4727308686392998E-3</v>
      </c>
      <c r="U252" s="2">
        <v>6.0467598711480865E-2</v>
      </c>
      <c r="V252" s="2" t="s">
        <v>61</v>
      </c>
      <c r="W252" s="2" t="s">
        <v>1892</v>
      </c>
      <c r="X252" s="2" t="s">
        <v>1893</v>
      </c>
    </row>
    <row r="253" spans="1:24" x14ac:dyDescent="0.3">
      <c r="A253" s="2" t="s">
        <v>1333</v>
      </c>
      <c r="B253" s="2" t="s">
        <v>2441</v>
      </c>
      <c r="C253" s="2">
        <v>4154821</v>
      </c>
      <c r="D253" s="2">
        <v>4167499</v>
      </c>
      <c r="E253" s="2">
        <v>1</v>
      </c>
      <c r="F253" s="2" t="s">
        <v>1334</v>
      </c>
      <c r="G253" s="2" t="s">
        <v>1335</v>
      </c>
      <c r="H253" s="2" t="s">
        <v>1336</v>
      </c>
      <c r="I253" s="2">
        <v>5.0198925163203896</v>
      </c>
      <c r="J253" s="2">
        <v>6.7297227676335902</v>
      </c>
      <c r="K253" s="2">
        <v>7.9836296454160598</v>
      </c>
      <c r="L253" s="2">
        <v>9.3223194033352499</v>
      </c>
      <c r="M253" s="2">
        <v>11.7392671481091</v>
      </c>
      <c r="N253" s="2">
        <v>10.3586232738026</v>
      </c>
      <c r="O253" s="2">
        <v>6.5777483097900102</v>
      </c>
      <c r="P253" s="2">
        <v>10.473403275082299</v>
      </c>
      <c r="Q253" s="3" t="s">
        <v>2474</v>
      </c>
      <c r="R253" s="2">
        <v>-0.67106460308664173</v>
      </c>
      <c r="S253" s="2">
        <v>1.5922474959241266</v>
      </c>
      <c r="T253" s="2">
        <v>2.6199416879329099E-2</v>
      </c>
      <c r="U253" s="2">
        <v>6.0814404028988148E-2</v>
      </c>
      <c r="V253" s="2" t="s">
        <v>61</v>
      </c>
      <c r="W253" s="2" t="s">
        <v>1337</v>
      </c>
      <c r="X253" s="2" t="s">
        <v>63</v>
      </c>
    </row>
    <row r="254" spans="1:24" x14ac:dyDescent="0.3">
      <c r="A254" s="2" t="s">
        <v>2042</v>
      </c>
      <c r="B254" s="2" t="s">
        <v>2424</v>
      </c>
      <c r="C254" s="2">
        <v>89229752</v>
      </c>
      <c r="D254" s="2">
        <v>89236422</v>
      </c>
      <c r="E254" s="2">
        <v>-1</v>
      </c>
      <c r="F254" s="2" t="s">
        <v>2043</v>
      </c>
      <c r="G254" s="2" t="s">
        <v>2044</v>
      </c>
      <c r="H254" s="2" t="s">
        <v>2045</v>
      </c>
      <c r="I254" s="2">
        <v>5.56851464925158</v>
      </c>
      <c r="J254" s="2">
        <v>4.5010834615087099</v>
      </c>
      <c r="K254" s="2">
        <v>6.7752024402856001</v>
      </c>
      <c r="L254" s="2">
        <v>7.9811381545729896</v>
      </c>
      <c r="M254" s="2">
        <v>8.9406473068299999</v>
      </c>
      <c r="N254" s="2">
        <v>9.82343328745017</v>
      </c>
      <c r="O254" s="2">
        <v>5.6149335170152996</v>
      </c>
      <c r="P254" s="2">
        <v>8.9150729162843891</v>
      </c>
      <c r="Q254" s="3" t="s">
        <v>2474</v>
      </c>
      <c r="R254" s="2">
        <v>-0.66697765702588341</v>
      </c>
      <c r="S254" s="2">
        <v>1.5877432723412417</v>
      </c>
      <c r="T254" s="2">
        <v>1.8941438584628101E-2</v>
      </c>
      <c r="U254" s="2">
        <v>6.4772955159933601E-2</v>
      </c>
      <c r="V254" s="2" t="s">
        <v>61</v>
      </c>
      <c r="W254" s="2" t="s">
        <v>2046</v>
      </c>
      <c r="X254" s="2" t="s">
        <v>63</v>
      </c>
    </row>
    <row r="255" spans="1:24" x14ac:dyDescent="0.3">
      <c r="A255" s="2" t="s">
        <v>1600</v>
      </c>
      <c r="B255" s="2" t="s">
        <v>2427</v>
      </c>
      <c r="C255" s="2">
        <v>10027879</v>
      </c>
      <c r="D255" s="2">
        <v>10036555</v>
      </c>
      <c r="E255" s="2">
        <v>-1</v>
      </c>
      <c r="F255" s="2" t="s">
        <v>1601</v>
      </c>
      <c r="G255" s="2" t="s">
        <v>1602</v>
      </c>
      <c r="H255" s="2" t="s">
        <v>1603</v>
      </c>
      <c r="I255" s="2">
        <v>9.1338209036052493</v>
      </c>
      <c r="J255" s="2">
        <v>6.54099593215276</v>
      </c>
      <c r="K255" s="2">
        <v>9.0621146261095795</v>
      </c>
      <c r="L255" s="2">
        <v>11.413386802066601</v>
      </c>
      <c r="M255" s="2">
        <v>12.4764518345185</v>
      </c>
      <c r="N255" s="2">
        <v>15.006305613181601</v>
      </c>
      <c r="O255" s="2">
        <v>8.2456438206225293</v>
      </c>
      <c r="P255" s="2">
        <v>12.965381416588899</v>
      </c>
      <c r="Q255" s="3" t="s">
        <v>2476</v>
      </c>
      <c r="R255" s="2">
        <v>-0.6529605991954488</v>
      </c>
      <c r="S255" s="2">
        <v>1.5723916408033787</v>
      </c>
      <c r="T255" s="2">
        <v>2.7867958053900899E-2</v>
      </c>
      <c r="U255" s="2">
        <v>5.864520843211013E-2</v>
      </c>
      <c r="V255" s="2" t="s">
        <v>61</v>
      </c>
      <c r="W255" s="2" t="s">
        <v>1604</v>
      </c>
      <c r="X255" s="2" t="s">
        <v>1605</v>
      </c>
    </row>
    <row r="256" spans="1:24" x14ac:dyDescent="0.3">
      <c r="A256" s="2" t="s">
        <v>1627</v>
      </c>
      <c r="B256" s="2" t="s">
        <v>2439</v>
      </c>
      <c r="C256" s="2">
        <v>11155143</v>
      </c>
      <c r="D256" s="2">
        <v>11164638</v>
      </c>
      <c r="E256" s="2">
        <v>1</v>
      </c>
      <c r="F256" s="2" t="s">
        <v>1628</v>
      </c>
      <c r="G256" s="2" t="s">
        <v>1629</v>
      </c>
      <c r="H256" s="2" t="s">
        <v>1630</v>
      </c>
      <c r="I256" s="2">
        <v>7.9757265698872803</v>
      </c>
      <c r="J256" s="2">
        <v>5.7484159476545598</v>
      </c>
      <c r="K256" s="2">
        <v>7.8148255262654596</v>
      </c>
      <c r="L256" s="2">
        <v>13.1378510777943</v>
      </c>
      <c r="M256" s="2">
        <v>9.3225786957148493</v>
      </c>
      <c r="N256" s="2">
        <v>11.3832838522091</v>
      </c>
      <c r="O256" s="2">
        <v>7.17965601460243</v>
      </c>
      <c r="P256" s="2">
        <v>11.2812378752394</v>
      </c>
      <c r="Q256" s="3" t="s">
        <v>2473</v>
      </c>
      <c r="R256" s="2">
        <v>-0.65193875175800486</v>
      </c>
      <c r="S256" s="2">
        <v>1.5712783247964692</v>
      </c>
      <c r="T256" s="2">
        <v>4.3751115528618101E-2</v>
      </c>
      <c r="U256" s="2">
        <v>5.2039370333728983E-2</v>
      </c>
      <c r="V256" s="2" t="s">
        <v>61</v>
      </c>
      <c r="W256" s="2" t="s">
        <v>1631</v>
      </c>
      <c r="X256" s="2" t="s">
        <v>63</v>
      </c>
    </row>
    <row r="257" spans="1:24" x14ac:dyDescent="0.3">
      <c r="A257" s="2" t="s">
        <v>1591</v>
      </c>
      <c r="B257" s="2" t="s">
        <v>2446</v>
      </c>
      <c r="C257" s="2">
        <v>11972577</v>
      </c>
      <c r="D257" s="2">
        <v>11995106</v>
      </c>
      <c r="E257" s="2">
        <v>-1</v>
      </c>
      <c r="F257" s="2" t="s">
        <v>1592</v>
      </c>
      <c r="G257" s="2" t="s">
        <v>2452</v>
      </c>
      <c r="H257" s="2" t="s">
        <v>1593</v>
      </c>
      <c r="I257" s="2">
        <v>5.8154962261056502</v>
      </c>
      <c r="J257" s="2">
        <v>3.7895414673004701</v>
      </c>
      <c r="K257" s="2">
        <v>4.55398726414208</v>
      </c>
      <c r="L257" s="2">
        <v>6.5284755341410001</v>
      </c>
      <c r="M257" s="2">
        <v>7.3216134750835202</v>
      </c>
      <c r="N257" s="2">
        <v>8.0250108361156602</v>
      </c>
      <c r="O257" s="2">
        <v>4.7196749858493998</v>
      </c>
      <c r="P257" s="2">
        <v>7.2916999484467304</v>
      </c>
      <c r="Q257" s="3" t="s">
        <v>2472</v>
      </c>
      <c r="R257" s="2">
        <v>-0.62756768234387084</v>
      </c>
      <c r="S257" s="2">
        <v>1.5449580681527466</v>
      </c>
      <c r="T257" s="2">
        <v>2.8356239710272998E-2</v>
      </c>
      <c r="U257" s="2">
        <v>5.6564790672054992E-2</v>
      </c>
      <c r="V257" s="2" t="s">
        <v>61</v>
      </c>
      <c r="W257" s="2" t="s">
        <v>1594</v>
      </c>
      <c r="X257" s="2" t="s">
        <v>63</v>
      </c>
    </row>
    <row r="258" spans="1:24" x14ac:dyDescent="0.3">
      <c r="A258" s="2" t="s">
        <v>2349</v>
      </c>
      <c r="B258" s="2" t="s">
        <v>2453</v>
      </c>
      <c r="C258" s="2">
        <v>577827</v>
      </c>
      <c r="D258" s="2">
        <v>603090</v>
      </c>
      <c r="E258" s="2">
        <v>-1</v>
      </c>
      <c r="F258" s="2" t="s">
        <v>2350</v>
      </c>
      <c r="G258" s="2" t="s">
        <v>2351</v>
      </c>
      <c r="H258" s="2" t="s">
        <v>2352</v>
      </c>
      <c r="I258" s="2">
        <v>6.9211039694637204</v>
      </c>
      <c r="J258" s="2">
        <v>8.8121013538905899</v>
      </c>
      <c r="K258" s="2">
        <v>10.367544192133</v>
      </c>
      <c r="L258" s="2">
        <v>12.613503437718199</v>
      </c>
      <c r="M258" s="2">
        <v>15.8471430234969</v>
      </c>
      <c r="N258" s="2">
        <v>11.8531315435589</v>
      </c>
      <c r="O258" s="2">
        <v>8.70024983849577</v>
      </c>
      <c r="P258" s="2">
        <v>13.4379260015913</v>
      </c>
      <c r="Q258" s="3" t="s">
        <v>2473</v>
      </c>
      <c r="R258" s="2">
        <v>-0.62718175548444954</v>
      </c>
      <c r="S258" s="2">
        <v>1.5445448407852447</v>
      </c>
      <c r="T258" s="2">
        <v>4.2017495955074299E-2</v>
      </c>
      <c r="U258" s="2">
        <v>5.1911938550946633E-2</v>
      </c>
      <c r="V258" s="2" t="s">
        <v>61</v>
      </c>
      <c r="W258" s="2" t="s">
        <v>2353</v>
      </c>
      <c r="X258" s="2" t="s">
        <v>63</v>
      </c>
    </row>
    <row r="259" spans="1:24" x14ac:dyDescent="0.3">
      <c r="A259" s="2" t="s">
        <v>1595</v>
      </c>
      <c r="B259" s="2" t="s">
        <v>2439</v>
      </c>
      <c r="C259" s="2">
        <v>10650719</v>
      </c>
      <c r="D259" s="2">
        <v>10655011</v>
      </c>
      <c r="E259" s="2">
        <v>1</v>
      </c>
      <c r="F259" s="2" t="s">
        <v>1596</v>
      </c>
      <c r="G259" s="2" t="s">
        <v>1597</v>
      </c>
      <c r="H259" s="2" t="s">
        <v>1598</v>
      </c>
      <c r="I259" s="2">
        <v>8.9726632272846292</v>
      </c>
      <c r="J259" s="2">
        <v>11.5992485815722</v>
      </c>
      <c r="K259" s="2">
        <v>13.3677848687037</v>
      </c>
      <c r="L259" s="2">
        <v>18.905047760174799</v>
      </c>
      <c r="M259" s="2">
        <v>16.911685447160501</v>
      </c>
      <c r="N259" s="2">
        <v>16.368081034851599</v>
      </c>
      <c r="O259" s="2">
        <v>11.313232225853501</v>
      </c>
      <c r="P259" s="2">
        <v>17.394938080728998</v>
      </c>
      <c r="Q259" s="3" t="s">
        <v>2473</v>
      </c>
      <c r="R259" s="2">
        <v>-0.62065637282079866</v>
      </c>
      <c r="S259" s="2">
        <v>1.5375745616692384</v>
      </c>
      <c r="T259" s="2">
        <v>2.2331660072996501E-2</v>
      </c>
      <c r="U259" s="2">
        <v>6.2430845313559559E-2</v>
      </c>
      <c r="V259" s="2" t="s">
        <v>61</v>
      </c>
      <c r="W259" s="2" t="s">
        <v>1599</v>
      </c>
      <c r="X259" s="2" t="s">
        <v>63</v>
      </c>
    </row>
    <row r="260" spans="1:24" x14ac:dyDescent="0.3">
      <c r="A260" s="2" t="s">
        <v>1237</v>
      </c>
      <c r="B260" s="2" t="s">
        <v>2434</v>
      </c>
      <c r="C260" s="2">
        <v>33725</v>
      </c>
      <c r="D260" s="2">
        <v>44478</v>
      </c>
      <c r="E260" s="2">
        <v>-1</v>
      </c>
      <c r="F260" s="2" t="s">
        <v>1238</v>
      </c>
      <c r="G260" s="2" t="s">
        <v>1239</v>
      </c>
      <c r="H260" s="2" t="s">
        <v>1240</v>
      </c>
      <c r="I260" s="2">
        <v>12.156575808454299</v>
      </c>
      <c r="J260" s="2">
        <v>15.005129968838901</v>
      </c>
      <c r="K260" s="2">
        <v>15.9851805055997</v>
      </c>
      <c r="L260" s="2">
        <v>21.4067777955308</v>
      </c>
      <c r="M260" s="2">
        <v>18.891008706042399</v>
      </c>
      <c r="N260" s="2">
        <v>25.714011784611898</v>
      </c>
      <c r="O260" s="2">
        <v>14.382295427631</v>
      </c>
      <c r="P260" s="2">
        <v>22.003932762061702</v>
      </c>
      <c r="Q260" s="3" t="s">
        <v>2474</v>
      </c>
      <c r="R260" s="2">
        <v>-0.61346745001083836</v>
      </c>
      <c r="S260" s="2">
        <v>1.5299319133570399</v>
      </c>
      <c r="T260" s="2">
        <v>4.1205684806330099E-2</v>
      </c>
      <c r="U260" s="2">
        <v>5.2085073534074024E-2</v>
      </c>
      <c r="V260" s="2" t="s">
        <v>61</v>
      </c>
      <c r="W260" s="2" t="s">
        <v>1241</v>
      </c>
      <c r="X260" s="2" t="s">
        <v>1242</v>
      </c>
    </row>
    <row r="261" spans="1:24" x14ac:dyDescent="0.3">
      <c r="A261" s="2" t="s">
        <v>1512</v>
      </c>
      <c r="B261" s="2" t="s">
        <v>2442</v>
      </c>
      <c r="C261" s="2">
        <v>3185315</v>
      </c>
      <c r="D261" s="2">
        <v>3205912</v>
      </c>
      <c r="E261" s="2">
        <v>-1</v>
      </c>
      <c r="F261" s="2" t="s">
        <v>1513</v>
      </c>
      <c r="G261" s="2" t="s">
        <v>1514</v>
      </c>
      <c r="H261" s="2" t="s">
        <v>1515</v>
      </c>
      <c r="I261" s="2">
        <v>5.0005852374114701</v>
      </c>
      <c r="J261" s="2">
        <v>3.7409341267139702</v>
      </c>
      <c r="K261" s="2">
        <v>3.2981551977784398</v>
      </c>
      <c r="L261" s="2">
        <v>6.2985910351037599</v>
      </c>
      <c r="M261" s="2">
        <v>6.8683473463563596</v>
      </c>
      <c r="N261" s="2">
        <v>5.170874749167</v>
      </c>
      <c r="O261" s="2">
        <v>4.0132248539679596</v>
      </c>
      <c r="P261" s="2">
        <v>6.1126043768757103</v>
      </c>
      <c r="Q261" s="3" t="s">
        <v>2474</v>
      </c>
      <c r="R261" s="2">
        <v>-0.60702520521216086</v>
      </c>
      <c r="S261" s="2">
        <v>1.5231153496998928</v>
      </c>
      <c r="T261" s="2">
        <v>4.2283553572945699E-2</v>
      </c>
      <c r="U261" s="2">
        <v>5.2072672085010298E-2</v>
      </c>
      <c r="V261" s="2" t="s">
        <v>61</v>
      </c>
      <c r="W261" s="2" t="s">
        <v>1516</v>
      </c>
      <c r="X261" s="2" t="s">
        <v>63</v>
      </c>
    </row>
    <row r="262" spans="1:24" x14ac:dyDescent="0.3">
      <c r="A262" s="2" t="s">
        <v>1537</v>
      </c>
      <c r="B262" s="2" t="s">
        <v>2446</v>
      </c>
      <c r="C262" s="2">
        <v>6562460</v>
      </c>
      <c r="D262" s="2">
        <v>6601951</v>
      </c>
      <c r="E262" s="2">
        <v>-1</v>
      </c>
      <c r="F262" s="2" t="s">
        <v>1538</v>
      </c>
      <c r="G262" s="2" t="s">
        <v>1539</v>
      </c>
      <c r="H262" s="2" t="s">
        <v>1540</v>
      </c>
      <c r="I262" s="2">
        <v>20.6130230306911</v>
      </c>
      <c r="J262" s="2">
        <v>15.8661080815808</v>
      </c>
      <c r="K262" s="2">
        <v>19.226188023770199</v>
      </c>
      <c r="L262" s="2">
        <v>29.020360135136301</v>
      </c>
      <c r="M262" s="2">
        <v>24.725491362849802</v>
      </c>
      <c r="N262" s="2">
        <v>30.898868777500301</v>
      </c>
      <c r="O262" s="2">
        <v>18.568439712014001</v>
      </c>
      <c r="P262" s="2">
        <v>28.214906758495498</v>
      </c>
      <c r="Q262" s="3" t="s">
        <v>2474</v>
      </c>
      <c r="R262" s="2">
        <v>-0.60360498983019883</v>
      </c>
      <c r="S262" s="2">
        <v>1.5195087576604576</v>
      </c>
      <c r="T262" s="2">
        <v>1.5840339190203501E-2</v>
      </c>
      <c r="U262" s="2">
        <v>6.1906631733142252E-2</v>
      </c>
      <c r="V262" s="2" t="s">
        <v>61</v>
      </c>
      <c r="W262" s="2" t="s">
        <v>1541</v>
      </c>
      <c r="X262" s="2" t="s">
        <v>63</v>
      </c>
    </row>
    <row r="263" spans="1:24" x14ac:dyDescent="0.3">
      <c r="A263" s="2" t="s">
        <v>1380</v>
      </c>
      <c r="B263" s="2" t="s">
        <v>2444</v>
      </c>
      <c r="C263" s="2">
        <v>3595756</v>
      </c>
      <c r="D263" s="2">
        <v>3630094</v>
      </c>
      <c r="E263" s="2">
        <v>1</v>
      </c>
      <c r="F263" s="2" t="s">
        <v>1381</v>
      </c>
      <c r="G263" s="2" t="s">
        <v>1382</v>
      </c>
      <c r="H263" s="2" t="s">
        <v>1383</v>
      </c>
      <c r="I263" s="2">
        <v>14.6152854814927</v>
      </c>
      <c r="J263" s="2">
        <v>10.5518270537547</v>
      </c>
      <c r="K263" s="2">
        <v>10.2226862254475</v>
      </c>
      <c r="L263" s="2">
        <v>19.502870238251798</v>
      </c>
      <c r="M263" s="2">
        <v>15.866736424861299</v>
      </c>
      <c r="N263" s="2">
        <v>18.303308225836801</v>
      </c>
      <c r="O263" s="2">
        <v>11.796599586898299</v>
      </c>
      <c r="P263" s="2">
        <v>17.89097162965</v>
      </c>
      <c r="Q263" s="3" t="s">
        <v>2476</v>
      </c>
      <c r="R263" s="2">
        <v>-0.60086068257000702</v>
      </c>
      <c r="S263" s="2">
        <v>1.5166210820209847</v>
      </c>
      <c r="T263" s="2">
        <v>2.9425373330097201E-2</v>
      </c>
      <c r="U263" s="2">
        <v>5.3159990497298241E-2</v>
      </c>
      <c r="V263" s="2" t="s">
        <v>61</v>
      </c>
      <c r="W263" s="2" t="s">
        <v>1384</v>
      </c>
      <c r="X263" s="2" t="s">
        <v>1385</v>
      </c>
    </row>
    <row r="264" spans="1:24" x14ac:dyDescent="0.3">
      <c r="A264" s="2" t="s">
        <v>2270</v>
      </c>
      <c r="B264" s="2" t="s">
        <v>2439</v>
      </c>
      <c r="C264" s="2">
        <v>30334</v>
      </c>
      <c r="D264" s="2">
        <v>33130</v>
      </c>
      <c r="E264" s="2">
        <v>1</v>
      </c>
      <c r="F264" s="2" t="s">
        <v>2271</v>
      </c>
      <c r="G264" s="2" t="s">
        <v>2272</v>
      </c>
      <c r="H264" s="2" t="s">
        <v>2273</v>
      </c>
      <c r="I264" s="2">
        <v>6.6257358960535697</v>
      </c>
      <c r="J264" s="2">
        <v>8.77803355264194</v>
      </c>
      <c r="K264" s="2">
        <v>10.019319900778999</v>
      </c>
      <c r="L264" s="2">
        <v>12.008367101314001</v>
      </c>
      <c r="M264" s="2">
        <v>12.4881942508755</v>
      </c>
      <c r="N264" s="2">
        <v>13.9618362681643</v>
      </c>
      <c r="O264" s="2">
        <v>8.4743631164914994</v>
      </c>
      <c r="P264" s="2">
        <v>12.8194658734513</v>
      </c>
      <c r="Q264" s="3" t="s">
        <v>2474</v>
      </c>
      <c r="R264" s="2">
        <v>-0.59715930000135342</v>
      </c>
      <c r="S264" s="2">
        <v>1.5127350217627602</v>
      </c>
      <c r="T264" s="2">
        <v>2.8384464735803101E-2</v>
      </c>
      <c r="U264" s="2">
        <v>5.6037371102126747E-2</v>
      </c>
      <c r="V264" s="2" t="s">
        <v>61</v>
      </c>
      <c r="W264" s="2" t="s">
        <v>2274</v>
      </c>
      <c r="X264" s="2" t="s">
        <v>63</v>
      </c>
    </row>
    <row r="265" spans="1:24" x14ac:dyDescent="0.3">
      <c r="A265" s="2" t="s">
        <v>1768</v>
      </c>
      <c r="B265" s="2" t="s">
        <v>2432</v>
      </c>
      <c r="C265" s="2">
        <v>37839126</v>
      </c>
      <c r="D265" s="2">
        <v>37870137</v>
      </c>
      <c r="E265" s="2">
        <v>1</v>
      </c>
      <c r="F265" s="2" t="s">
        <v>1769</v>
      </c>
      <c r="G265" s="2" t="s">
        <v>1770</v>
      </c>
      <c r="H265" s="2" t="s">
        <v>1771</v>
      </c>
      <c r="I265" s="2">
        <v>8.5194669916947792</v>
      </c>
      <c r="J265" s="2">
        <v>7.2818854390308996</v>
      </c>
      <c r="K265" s="2">
        <v>7.16517595106487</v>
      </c>
      <c r="L265" s="2">
        <v>10.368230837823001</v>
      </c>
      <c r="M265" s="2">
        <v>13.5826887536012</v>
      </c>
      <c r="N265" s="2">
        <v>10.621417714113999</v>
      </c>
      <c r="O265" s="2">
        <v>7.6555094605968499</v>
      </c>
      <c r="P265" s="2">
        <v>11.524112435179401</v>
      </c>
      <c r="Q265" s="3" t="s">
        <v>2472</v>
      </c>
      <c r="R265" s="2">
        <v>-0.59008534652290157</v>
      </c>
      <c r="S265" s="2">
        <v>1.5053357969831234</v>
      </c>
      <c r="T265" s="2">
        <v>4.8314827726173397E-2</v>
      </c>
      <c r="U265" s="2">
        <v>5.083675554704508E-2</v>
      </c>
      <c r="V265" s="2" t="s">
        <v>61</v>
      </c>
      <c r="W265" s="2" t="s">
        <v>283</v>
      </c>
      <c r="X265" s="2" t="s">
        <v>63</v>
      </c>
    </row>
    <row r="266" spans="1:24" x14ac:dyDescent="0.3">
      <c r="A266" s="2" t="s">
        <v>1651</v>
      </c>
      <c r="B266" s="2" t="s">
        <v>2427</v>
      </c>
      <c r="C266" s="2">
        <v>12591777</v>
      </c>
      <c r="D266" s="2">
        <v>12644802</v>
      </c>
      <c r="E266" s="2">
        <v>-1</v>
      </c>
      <c r="F266" s="2" t="s">
        <v>1652</v>
      </c>
      <c r="G266" s="2" t="s">
        <v>1653</v>
      </c>
      <c r="H266" s="2" t="s">
        <v>1654</v>
      </c>
      <c r="I266" s="2">
        <v>7.8733634279153204</v>
      </c>
      <c r="J266" s="2">
        <v>9.7695021011245</v>
      </c>
      <c r="K266" s="2">
        <v>9.3840079210767495</v>
      </c>
      <c r="L266" s="2">
        <v>13.817864543868099</v>
      </c>
      <c r="M266" s="2">
        <v>12.0691935056372</v>
      </c>
      <c r="N266" s="2">
        <v>14.7606010073238</v>
      </c>
      <c r="O266" s="2">
        <v>9.0089578167055198</v>
      </c>
      <c r="P266" s="2">
        <v>13.5492196856097</v>
      </c>
      <c r="Q266" s="3" t="s">
        <v>2474</v>
      </c>
      <c r="R266" s="2">
        <v>-0.58877764207586325</v>
      </c>
      <c r="S266" s="2">
        <v>1.5039719311910937</v>
      </c>
      <c r="T266" s="2">
        <v>1.19132163829186E-2</v>
      </c>
      <c r="U266" s="2">
        <v>6.5182312495111763E-2</v>
      </c>
      <c r="V266" s="2" t="s">
        <v>61</v>
      </c>
      <c r="W266" s="2" t="s">
        <v>1655</v>
      </c>
      <c r="X266" s="2" t="s">
        <v>63</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workbookViewId="0">
      <selection activeCell="G1" sqref="G1"/>
    </sheetView>
  </sheetViews>
  <sheetFormatPr defaultRowHeight="15.5" x14ac:dyDescent="0.35"/>
  <cols>
    <col min="1" max="1" width="11.6640625" style="20" customWidth="1"/>
    <col min="2" max="2" width="13.83203125" style="36" customWidth="1"/>
    <col min="3" max="3" width="38.9140625" style="18" customWidth="1"/>
    <col min="4" max="4" width="15.5" style="22" customWidth="1"/>
    <col min="5" max="5" width="19.6640625" style="22" customWidth="1"/>
    <col min="6" max="16384" width="8.6640625" style="20"/>
  </cols>
  <sheetData>
    <row r="1" spans="1:5" x14ac:dyDescent="0.35">
      <c r="A1" s="17" t="s">
        <v>4774</v>
      </c>
      <c r="B1" s="35"/>
      <c r="D1" s="19"/>
      <c r="E1" s="19"/>
    </row>
    <row r="2" spans="1:5" x14ac:dyDescent="0.35">
      <c r="C2" s="21"/>
    </row>
    <row r="3" spans="1:5" x14ac:dyDescent="0.35">
      <c r="B3" s="37" t="s">
        <v>4760</v>
      </c>
      <c r="C3" s="23" t="s">
        <v>4762</v>
      </c>
      <c r="D3" s="24" t="s">
        <v>4807</v>
      </c>
      <c r="E3" s="24" t="s">
        <v>4761</v>
      </c>
    </row>
    <row r="4" spans="1:5" x14ac:dyDescent="0.35">
      <c r="B4" s="39" t="s">
        <v>4766</v>
      </c>
      <c r="C4" s="25" t="s">
        <v>4788</v>
      </c>
      <c r="D4" s="26">
        <v>88</v>
      </c>
      <c r="E4" s="26" t="s">
        <v>4815</v>
      </c>
    </row>
    <row r="5" spans="1:5" x14ac:dyDescent="0.35">
      <c r="B5" s="39"/>
      <c r="C5" s="25" t="s">
        <v>4789</v>
      </c>
      <c r="D5" s="27"/>
      <c r="E5" s="27"/>
    </row>
    <row r="6" spans="1:5" x14ac:dyDescent="0.35">
      <c r="B6" s="39" t="s">
        <v>4767</v>
      </c>
      <c r="C6" s="25" t="s">
        <v>4790</v>
      </c>
      <c r="D6" s="26">
        <v>98</v>
      </c>
      <c r="E6" s="26" t="s">
        <v>4814</v>
      </c>
    </row>
    <row r="7" spans="1:5" x14ac:dyDescent="0.35">
      <c r="B7" s="40"/>
      <c r="C7" s="25" t="s">
        <v>4791</v>
      </c>
      <c r="D7" s="26"/>
      <c r="E7" s="27"/>
    </row>
    <row r="8" spans="1:5" x14ac:dyDescent="0.35">
      <c r="B8" s="39" t="s">
        <v>4768</v>
      </c>
      <c r="C8" s="25" t="s">
        <v>4792</v>
      </c>
      <c r="D8" s="26">
        <v>100</v>
      </c>
      <c r="E8" s="26" t="s">
        <v>4813</v>
      </c>
    </row>
    <row r="9" spans="1:5" x14ac:dyDescent="0.35">
      <c r="B9" s="40"/>
      <c r="C9" s="25" t="s">
        <v>4793</v>
      </c>
      <c r="D9" s="27"/>
      <c r="E9" s="27"/>
    </row>
    <row r="10" spans="1:5" x14ac:dyDescent="0.35">
      <c r="B10" s="39" t="s">
        <v>4769</v>
      </c>
      <c r="C10" s="25" t="s">
        <v>4794</v>
      </c>
      <c r="D10" s="26">
        <v>96</v>
      </c>
      <c r="E10" s="26" t="s">
        <v>4812</v>
      </c>
    </row>
    <row r="11" spans="1:5" x14ac:dyDescent="0.35">
      <c r="B11" s="40"/>
      <c r="C11" s="25" t="s">
        <v>4795</v>
      </c>
      <c r="D11" s="27"/>
      <c r="E11" s="27"/>
    </row>
    <row r="12" spans="1:5" x14ac:dyDescent="0.35">
      <c r="B12" s="39" t="s">
        <v>4770</v>
      </c>
      <c r="C12" s="25" t="s">
        <v>4786</v>
      </c>
      <c r="D12" s="26">
        <v>100</v>
      </c>
      <c r="E12" s="26" t="s">
        <v>4811</v>
      </c>
    </row>
    <row r="13" spans="1:5" x14ac:dyDescent="0.35">
      <c r="B13" s="40"/>
      <c r="C13" s="25" t="s">
        <v>4787</v>
      </c>
      <c r="D13" s="27"/>
      <c r="E13" s="27"/>
    </row>
    <row r="14" spans="1:5" x14ac:dyDescent="0.35">
      <c r="B14" s="39" t="s">
        <v>4771</v>
      </c>
      <c r="C14" s="28" t="s">
        <v>4775</v>
      </c>
      <c r="D14" s="26">
        <v>90</v>
      </c>
      <c r="E14" s="26" t="s">
        <v>4754</v>
      </c>
    </row>
    <row r="15" spans="1:5" x14ac:dyDescent="0.35">
      <c r="B15" s="39"/>
      <c r="C15" s="25" t="s">
        <v>4776</v>
      </c>
      <c r="D15" s="26"/>
      <c r="E15" s="26"/>
    </row>
    <row r="16" spans="1:5" x14ac:dyDescent="0.35">
      <c r="B16" s="39" t="s">
        <v>1709</v>
      </c>
      <c r="C16" s="29" t="s">
        <v>4777</v>
      </c>
      <c r="D16" s="26">
        <v>94</v>
      </c>
      <c r="E16" s="26" t="s">
        <v>4755</v>
      </c>
    </row>
    <row r="17" spans="2:5" x14ac:dyDescent="0.35">
      <c r="B17" s="39"/>
      <c r="C17" s="29" t="s">
        <v>4778</v>
      </c>
      <c r="D17" s="26"/>
      <c r="E17" s="26"/>
    </row>
    <row r="18" spans="2:5" x14ac:dyDescent="0.35">
      <c r="B18" s="39" t="s">
        <v>2034</v>
      </c>
      <c r="C18" s="29" t="s">
        <v>4779</v>
      </c>
      <c r="D18" s="26">
        <v>100</v>
      </c>
      <c r="E18" s="26" t="s">
        <v>4756</v>
      </c>
    </row>
    <row r="19" spans="2:5" x14ac:dyDescent="0.35">
      <c r="B19" s="39"/>
      <c r="C19" s="29" t="s">
        <v>4780</v>
      </c>
      <c r="D19" s="26"/>
      <c r="E19" s="26"/>
    </row>
    <row r="20" spans="2:5" x14ac:dyDescent="0.35">
      <c r="B20" s="41" t="s">
        <v>4772</v>
      </c>
      <c r="C20" s="29" t="s">
        <v>4781</v>
      </c>
      <c r="D20" s="26">
        <v>95</v>
      </c>
      <c r="E20" s="34" t="s">
        <v>4816</v>
      </c>
    </row>
    <row r="21" spans="2:5" x14ac:dyDescent="0.35">
      <c r="B21" s="39"/>
      <c r="C21" s="29" t="s">
        <v>4782</v>
      </c>
      <c r="D21" s="26"/>
      <c r="E21" s="26"/>
    </row>
    <row r="22" spans="2:5" x14ac:dyDescent="0.35">
      <c r="B22" s="39" t="s">
        <v>1190</v>
      </c>
      <c r="C22" s="30" t="s">
        <v>4809</v>
      </c>
      <c r="D22" s="26">
        <v>98</v>
      </c>
      <c r="E22" s="26" t="s">
        <v>4823</v>
      </c>
    </row>
    <row r="23" spans="2:5" x14ac:dyDescent="0.35">
      <c r="B23" s="39"/>
      <c r="C23" s="30" t="s">
        <v>4810</v>
      </c>
      <c r="D23" s="26"/>
      <c r="E23" s="26"/>
    </row>
    <row r="24" spans="2:5" x14ac:dyDescent="0.35">
      <c r="B24" s="39" t="s">
        <v>4763</v>
      </c>
      <c r="C24" s="25" t="s">
        <v>4796</v>
      </c>
      <c r="D24" s="26">
        <v>90</v>
      </c>
      <c r="E24" s="26" t="s">
        <v>4819</v>
      </c>
    </row>
    <row r="25" spans="2:5" x14ac:dyDescent="0.35">
      <c r="B25" s="40"/>
      <c r="C25" s="25" t="s">
        <v>4797</v>
      </c>
      <c r="D25" s="26"/>
      <c r="E25" s="27"/>
    </row>
    <row r="26" spans="2:5" x14ac:dyDescent="0.35">
      <c r="B26" s="39" t="s">
        <v>4818</v>
      </c>
      <c r="C26" s="25" t="s">
        <v>4798</v>
      </c>
      <c r="D26" s="26">
        <v>100</v>
      </c>
      <c r="E26" s="26" t="s">
        <v>4817</v>
      </c>
    </row>
    <row r="27" spans="2:5" x14ac:dyDescent="0.35">
      <c r="B27" s="40"/>
      <c r="C27" s="25" t="s">
        <v>4799</v>
      </c>
      <c r="D27" s="27"/>
      <c r="E27" s="27"/>
    </row>
    <row r="28" spans="2:5" x14ac:dyDescent="0.35">
      <c r="B28" s="39" t="s">
        <v>4764</v>
      </c>
      <c r="C28" s="25" t="s">
        <v>4800</v>
      </c>
      <c r="D28" s="26">
        <v>96</v>
      </c>
      <c r="E28" s="26" t="s">
        <v>4820</v>
      </c>
    </row>
    <row r="29" spans="2:5" x14ac:dyDescent="0.35">
      <c r="B29" s="40"/>
      <c r="C29" s="25" t="s">
        <v>4801</v>
      </c>
      <c r="D29" s="26"/>
      <c r="E29" s="27"/>
    </row>
    <row r="30" spans="2:5" x14ac:dyDescent="0.35">
      <c r="B30" s="39" t="s">
        <v>4765</v>
      </c>
      <c r="C30" s="25" t="s">
        <v>4802</v>
      </c>
      <c r="D30" s="26">
        <v>100</v>
      </c>
      <c r="E30" s="26" t="s">
        <v>4821</v>
      </c>
    </row>
    <row r="31" spans="2:5" x14ac:dyDescent="0.35">
      <c r="B31" s="39"/>
      <c r="C31" s="25" t="s">
        <v>4803</v>
      </c>
      <c r="D31" s="27"/>
      <c r="E31" s="27"/>
    </row>
    <row r="32" spans="2:5" x14ac:dyDescent="0.35">
      <c r="B32" s="41" t="s">
        <v>4757</v>
      </c>
      <c r="C32" s="29" t="s">
        <v>4783</v>
      </c>
      <c r="D32" s="26">
        <v>100</v>
      </c>
      <c r="E32" s="26" t="s">
        <v>4758</v>
      </c>
    </row>
    <row r="33" spans="2:5" x14ac:dyDescent="0.35">
      <c r="B33" s="39"/>
      <c r="C33" s="29" t="s">
        <v>4784</v>
      </c>
      <c r="D33" s="26"/>
      <c r="E33" s="26"/>
    </row>
    <row r="34" spans="2:5" x14ac:dyDescent="0.35">
      <c r="B34" s="39" t="s">
        <v>4804</v>
      </c>
      <c r="C34" s="29" t="s">
        <v>4805</v>
      </c>
      <c r="D34" s="26">
        <v>100</v>
      </c>
      <c r="E34" s="26" t="s">
        <v>4822</v>
      </c>
    </row>
    <row r="35" spans="2:5" x14ac:dyDescent="0.35">
      <c r="B35" s="39"/>
      <c r="C35" s="29" t="s">
        <v>4806</v>
      </c>
      <c r="D35" s="26"/>
      <c r="E35" s="26"/>
    </row>
    <row r="36" spans="2:5" x14ac:dyDescent="0.35">
      <c r="B36" s="39" t="s">
        <v>4808</v>
      </c>
      <c r="C36" s="30" t="s">
        <v>4785</v>
      </c>
      <c r="D36" s="31">
        <v>152</v>
      </c>
      <c r="E36" s="31" t="s">
        <v>4759</v>
      </c>
    </row>
    <row r="37" spans="2:5" x14ac:dyDescent="0.35">
      <c r="B37" s="38"/>
      <c r="C37" s="32" t="s">
        <v>4773</v>
      </c>
      <c r="D37" s="33"/>
      <c r="E37" s="33"/>
    </row>
  </sheetData>
  <protectedRanges>
    <protectedRange sqref="C14" name="区域1_1"/>
    <protectedRange sqref="C32" name="区域1_1_1"/>
    <protectedRange sqref="C33" name="区域1_1_2"/>
    <protectedRange sqref="B32" name="区域1_1_3"/>
    <protectedRange sqref="C20" name="区域1_1_4"/>
    <protectedRange sqref="C21" name="区域1_1_5"/>
    <protectedRange sqref="B20" name="区域1_1_6"/>
    <protectedRange sqref="C18" name="区域1_1_7"/>
    <protectedRange sqref="C19" name="区域1_1_8"/>
    <protectedRange sqref="C16" name="区域1_1_9"/>
    <protectedRange sqref="C17" name="区域1_1_10"/>
    <protectedRange sqref="C6" name="区域1_1_12"/>
    <protectedRange sqref="C7" name="区域1_1_13"/>
    <protectedRange sqref="C8" name="区域1_1_14"/>
    <protectedRange sqref="C9" name="区域1_1_15"/>
    <protectedRange sqref="C4" name="区域1_1_17"/>
    <protectedRange sqref="C5" name="区域1_1_18"/>
    <protectedRange sqref="C10" name="区域1_1_19"/>
    <protectedRange sqref="C11" name="区域1_1_20"/>
    <protectedRange sqref="C24" name="区域1_1_21"/>
    <protectedRange sqref="C25" name="区域1_1_22"/>
    <protectedRange sqref="C26" name="区域1_1_11"/>
    <protectedRange sqref="C27" name="区域1_1_16"/>
    <protectedRange sqref="C30" name="区域1_1_23"/>
    <protectedRange sqref="C31" name="区域1_1_24"/>
    <protectedRange sqref="C28" name="区域1_1_25"/>
    <protectedRange sqref="C29" name="区域1_1_26"/>
    <protectedRange sqref="C34" name="区域1_1_27"/>
    <protectedRange sqref="C35" name="区域1_1_28"/>
  </protectedRanges>
  <phoneticPr fontId="1" type="noConversion"/>
  <dataValidations count="2">
    <dataValidation operator="greaterThan" allowBlank="1" showInputMessage="1" showErrorMessage="1" promptTitle="Primer名称" prompt="请给定每个引物一个唯一的名称。为保证标签打印效果，名称长度范围为英文20个字符，汉字10个以内。为方便检索此栏请务必填写。" sqref="B32 B20"/>
    <dataValidation allowBlank="1" showInputMessage="1" showErrorMessage="1" promptTitle="序列要求" prompt="英文字母大小写均可，简并碱基请用以下代码: R(A,g), Y(C,T), M(A,C), K(g,T), S(g,C), W(A,T), H(A,T,C), B(g,T,C), V(g,A,C), D(g,A,T), N(A,T,g,C)；为配合我们自动录入时的准确性，序列中请不要使用空格或其它非序列信息符号。" sqref="C16:C21 C14 C24:C35 C4:C11"/>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Table S1</vt:lpstr>
      <vt:lpstr>Table S2 </vt:lpstr>
      <vt:lpstr>Table S3 </vt:lpstr>
      <vt:lpstr>Table S4 </vt:lpstr>
      <vt:lpstr>Table S5</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2018-06-07T22:54:50Z</dcterms:modified>
</cp:coreProperties>
</file>