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V\Dropbox\ETAPA2018\PAPER CRP SUPPLEMENTARY TABLES\"/>
    </mc:Choice>
  </mc:AlternateContent>
  <bookViews>
    <workbookView xWindow="0" yWindow="0" windowWidth="20490" windowHeight="7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3" i="1" l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<sst xmlns="http://schemas.openxmlformats.org/spreadsheetml/2006/main" count="735" uniqueCount="496">
  <si>
    <t>ID_REF</t>
  </si>
  <si>
    <t>ID</t>
  </si>
  <si>
    <t>Gene,symbol</t>
  </si>
  <si>
    <t>Gene,title</t>
  </si>
  <si>
    <t>Mediane (chemo_AcobB)</t>
  </si>
  <si>
    <t>Mediane(chem_ApatZ)</t>
  </si>
  <si>
    <t>RATIO</t>
  </si>
  <si>
    <t>1765224_s_at</t>
  </si>
  <si>
    <t>yfiQ///pka</t>
  </si>
  <si>
    <t>hypothetical protein///protein lysine acetyltransferase</t>
  </si>
  <si>
    <t>1767314_s_at</t>
  </si>
  <si>
    <t>c4243</t>
  </si>
  <si>
    <t>hypothetical protein</t>
  </si>
  <si>
    <t>1760349_s_at</t>
  </si>
  <si>
    <t>c3878///yhaB///yhaB///ECs4000</t>
  </si>
  <si>
    <t>hypothetical protein///hypothetical protein///uncharacterized protein///hypothetical protein</t>
  </si>
  <si>
    <t>1761338_s_at</t>
  </si>
  <si>
    <t>Z1878///borW///borD///ECs1217///ECs1625</t>
  </si>
  <si>
    <t>Bor protein of prophage CP-933X///Bor protein of bacteriophage BP-933W///DLP12 prophage; putative lipoprotein///Bor protein///Bor protein</t>
  </si>
  <si>
    <t>1761277_s_at</t>
  </si>
  <si>
    <t>ycgR///ycgR</t>
  </si>
  <si>
    <t>hypothetical protein///flagellar velocity braking protein, c-di-GMP-regulated</t>
  </si>
  <si>
    <t>1763138_s_at</t>
  </si>
  <si>
    <t>c0839</t>
  </si>
  <si>
    <t>1760164_s_at</t>
  </si>
  <si>
    <t>cheR///cheR///cheR///ECs2594</t>
  </si>
  <si>
    <t>chemotaxis methyltransferase CheR///chemotaxis methyltransferase CheR///chemotaxis regulator, protein-glutamate methyltransferase///chemotaxis methyltransferase CheR</t>
  </si>
  <si>
    <t>1767542_s_at</t>
  </si>
  <si>
    <t>ynjH///Z2792///ynjH///ECs2466</t>
  </si>
  <si>
    <t>hypothetical protein///hypothetical protein///DUF1496 family protein///hypothetical protein</t>
  </si>
  <si>
    <t>1767439_s_at</t>
  </si>
  <si>
    <t>c1846///trg///trg///ECs2026</t>
  </si>
  <si>
    <t>hypothetical protein///methyl-accepting chemotaxis protein III, ribose sensor receptor///methyl-accepting chemotaxis protein III, ribose and galactose sensor receptor///methyl-accepting chemotaxis protein III</t>
  </si>
  <si>
    <t>1765504_s_at</t>
  </si>
  <si>
    <t>cheZ///cheZ///cheZ///ECs2591</t>
  </si>
  <si>
    <t>chemotaxis regulator CheZ///chemotaxis regulator CheZ///chemotaxis regulator, protein phosphatase for CheY///chemotaxis protein CheZ</t>
  </si>
  <si>
    <t>1762151_s_at</t>
  </si>
  <si>
    <t>fliT///fliT///fliT///ECs2665</t>
  </si>
  <si>
    <t>flagellar biosynthesis protein FliT///flagellar biosynthesis protein FliT///putative flagellar synthesis and assembly chaperone///flagellar biosynthesis protein FliT</t>
  </si>
  <si>
    <t>1761538_at</t>
  </si>
  <si>
    <t>flxA</t>
  </si>
  <si>
    <t>Qin prophage; uncharacterized protein</t>
  </si>
  <si>
    <t>1763410_s_at</t>
  </si>
  <si>
    <t>fliD///fliD</t>
  </si>
  <si>
    <t>flagellar capping protein///flagellar capping protein</t>
  </si>
  <si>
    <t>1767519_s_at</t>
  </si>
  <si>
    <t>ydjR///Z2774///ves///ECs2448</t>
  </si>
  <si>
    <t>hypothetical protein///hypothetical protein///cold- and stress-inducible protein///hypothetical protein</t>
  </si>
  <si>
    <t>1764033_s_at</t>
  </si>
  <si>
    <t>fliS///fliS///fliS///fliS</t>
  </si>
  <si>
    <t>flagellar protein FliS///flagellar protein FliS///flagellar protein potentiates polymerization///flagellar protein FliS</t>
  </si>
  <si>
    <t>1767019_s_at</t>
  </si>
  <si>
    <t>yecR///Z2959///yecR///ECs2612</t>
  </si>
  <si>
    <t>hypothetical protein///hypothetical protein///lipoprotein, function unknown///hypothetical protein</t>
  </si>
  <si>
    <t>1765173_s_at</t>
  </si>
  <si>
    <t>cheB///cheB///cheB///ECs2593</t>
  </si>
  <si>
    <t>chemotaxis-specific methylesterase///chemotaxis-specific methylesterase///fused chemotaxis regulator: protein-glutamate methylesterase in two-component regulatory system with CheA///chemotaxis-specific methylesterase</t>
  </si>
  <si>
    <t>1759302_s_at</t>
  </si>
  <si>
    <t>cheW///cheW///cheW///ECs2597</t>
  </si>
  <si>
    <t>purine-binding chemotaxis protein///purine-binding chemotaxis protein///purine-binding chemotaxis protein///purine-binding chemotaxis protein</t>
  </si>
  <si>
    <t>1762388_s_at</t>
  </si>
  <si>
    <t>tsr///tsr///tsr///ECs5315</t>
  </si>
  <si>
    <t>methyl-accepting chemotaxis protein I///methyl-accepting chemotaxis protein I, serine sensor receptor///methyl-accepting chemotaxis protein I, serine sensor receptor///methyl-accepting chemotaxis protein I</t>
  </si>
  <si>
    <t>1764851_s_at</t>
  </si>
  <si>
    <t>cheY///cheY///cheY///ECs2592</t>
  </si>
  <si>
    <t>chemotaxis regulatory protein CheY///chemotaxis regulatory protein CheY///chemotaxis regulator transmitting signal to flagellar motor component///chemotaxis regulatory protein CheY</t>
  </si>
  <si>
    <t>1763278_at</t>
  </si>
  <si>
    <t>pbl</t>
  </si>
  <si>
    <t>pseudo</t>
  </si>
  <si>
    <t>1765046_s_at</t>
  </si>
  <si>
    <t>yhjH///yhjH///yhjH///ECs4405</t>
  </si>
  <si>
    <t>diguanylate phosphodiesterase///diguanylate phosphodiesterase///cyclic-di-GMP phosphodiesterase, FlhDC-regulated///EAL domain-containing protein</t>
  </si>
  <si>
    <t>1762094_s_at</t>
  </si>
  <si>
    <t>c2918</t>
  </si>
  <si>
    <t>1768125_s_at</t>
  </si>
  <si>
    <t>c2119///Z2749///arpB///ECs2427</t>
  </si>
  <si>
    <t>hypothetical protein///hypothetical protein///pseudo///hypothetical protein</t>
  </si>
  <si>
    <t>1763969_s_at</t>
  </si>
  <si>
    <t>yjcZ///yjcZ///yjcZ///ECs5092</t>
  </si>
  <si>
    <t>hypothetical protein///hypothetical protein///YjcZ family protein; yhjH motility defect suppressor///hypothetical protein</t>
  </si>
  <si>
    <t>1762983_s_at</t>
  </si>
  <si>
    <t>flgN///flgN///flgN///ECs1448</t>
  </si>
  <si>
    <t>flagellar synthesis protein FlgN///flagellar synthesis protein FlgN///export chaperone for FlgK and FlgL///flagella synthesis protein FlgN</t>
  </si>
  <si>
    <t>1761245_s_at</t>
  </si>
  <si>
    <t>flgK///flgK///flgK///flgK</t>
  </si>
  <si>
    <t>flagellar hook-associated protein FlgK///flagellar hook-associated protein FlgK///flagellar hook-filament junction protein 1///flagellar hook-associated protein FlgK</t>
  </si>
  <si>
    <t>1763785_s_at</t>
  </si>
  <si>
    <t>c3915</t>
  </si>
  <si>
    <t>1766758_at</t>
  </si>
  <si>
    <t>c5447</t>
  </si>
  <si>
    <t>1760453_s_at</t>
  </si>
  <si>
    <t>fliZ///fliZ///fliZ///ECs2660</t>
  </si>
  <si>
    <t>flagella biosynthesis protein FliZ///flagella biosynthesis protein FliZ///RpoS antagonist; putative regulator of FliA activity///flagella biosynthesis protein FliZ</t>
  </si>
  <si>
    <t>1766701_s_at</t>
  </si>
  <si>
    <t>aer///aer///aer///ECs3954</t>
  </si>
  <si>
    <t>aerotaxis receptor///aerotaxis sensor receptor, flavoprotein///fused signal transducer for aerotaxis sensory component/methyl accepting chemotaxis component///aerotaxis sensor receptor</t>
  </si>
  <si>
    <t>1766991_s_at</t>
  </si>
  <si>
    <t>c2300///tap///tap///ECs2595</t>
  </si>
  <si>
    <t>hypothetical protein///methyl-accepting protein IV///methyl-accepting protein IV///methyl-accepting protein IV</t>
  </si>
  <si>
    <t>1764611_at</t>
  </si>
  <si>
    <t>yddK</t>
  </si>
  <si>
    <t>1763982_s_at</t>
  </si>
  <si>
    <t>motA///motA///motA///ECs2600</t>
  </si>
  <si>
    <t>flagellar motor protein MotA///flagellar motor protein MotA///proton conductor component of flagella motor///flagellar motor protein MotA</t>
  </si>
  <si>
    <t>1768555_s_at</t>
  </si>
  <si>
    <t>flgM///flgM///flgM///ECs1449</t>
  </si>
  <si>
    <t>anti-sigma28 factor FlgM///anti-sigma-28 factor FlgM///anti-sigma factor for FliA (sigma 28)///anti-sigma-28 factor FlgM</t>
  </si>
  <si>
    <t>1768710_s_at</t>
  </si>
  <si>
    <t>flgL///flgL///flgL///flgL</t>
  </si>
  <si>
    <t>flagellar hook-associated protein FlgL///flagellar hook-associated protein FlgL///flagellar hook-filament junction protein///flagellar hook-associated protein FlgL</t>
  </si>
  <si>
    <t>1764274_s_at</t>
  </si>
  <si>
    <t>ymdA///Z1678///ymdA///ECs1422</t>
  </si>
  <si>
    <t>1764241_s_at</t>
  </si>
  <si>
    <t>flagellar capping protein///flagellar filament capping protein</t>
  </si>
  <si>
    <t>1760976_s_at</t>
  </si>
  <si>
    <t>fliJ///fliJ///fliJ///fliJ</t>
  </si>
  <si>
    <t>flagellar biosynthesis chaperone///flagellar biosynthesis chaperone///flagellar protein///flagellar biosynthesis chaperone</t>
  </si>
  <si>
    <t>1760801_at</t>
  </si>
  <si>
    <t>yjbL</t>
  </si>
  <si>
    <t>uncharacterized protein</t>
  </si>
  <si>
    <t>1767999_s_at</t>
  </si>
  <si>
    <t>nrfG///nrfG</t>
  </si>
  <si>
    <t>formate-dependent nitrite reductase complex subunit NrfG///heme lyase (NrfEFG) for insertion of heme into c552, subunit NrfG</t>
  </si>
  <si>
    <t>1766416_at</t>
  </si>
  <si>
    <t>c4610</t>
  </si>
  <si>
    <t>1766980_s_at</t>
  </si>
  <si>
    <t>fliI///fliI///fliI///fliI</t>
  </si>
  <si>
    <t>flagellum-specific ATP synthase///flagellum-specific ATP synthase///flagellum-specific ATP synthase///flagellum-specific ATP synthase</t>
  </si>
  <si>
    <t>1766202_s_at</t>
  </si>
  <si>
    <t>tap///tap///ECs2595</t>
  </si>
  <si>
    <t>methyl-accepting protein IV///methyl-accepting protein IV///methyl-accepting protein IV</t>
  </si>
  <si>
    <t>1768185_at</t>
  </si>
  <si>
    <t>ybfD</t>
  </si>
  <si>
    <t>H repeat-associated putative transposase</t>
  </si>
  <si>
    <t>1761160_s_at</t>
  </si>
  <si>
    <t>fliO///fliO///fliO///ECs2686</t>
  </si>
  <si>
    <t>flagellar biosynthesis protein FliO///flagellar biosynthesis protein FliO///flagellar biosynthesis protein///flagellar biosynthesis protein FliO</t>
  </si>
  <si>
    <t>1763291_x_at</t>
  </si>
  <si>
    <t>ECs5442///Z2254///Z0856///Z0271///yhhI///ybfD///ECs0241</t>
  </si>
  <si>
    <t>hypothetical protein///H repeat-containing Rhs element protein///hypothetical protein///hypothetical protein///putative transposase///H repeat-associated putative transposase///H repeat-containing protein</t>
  </si>
  <si>
    <t>1765040_s_at</t>
  </si>
  <si>
    <t>flgI///flgI</t>
  </si>
  <si>
    <t>flagellar basal body P-ring biosynthesis protein FlgA///putative flagellar basal body protein</t>
  </si>
  <si>
    <t>1759349_s_at</t>
  </si>
  <si>
    <t>Z2263</t>
  </si>
  <si>
    <t>Rhs element protein</t>
  </si>
  <si>
    <t>1769029_s_at</t>
  </si>
  <si>
    <t>c1861</t>
  </si>
  <si>
    <t>1769102_s_at</t>
  </si>
  <si>
    <t>flhE///flhE///ECs2588</t>
  </si>
  <si>
    <t>flagellar protein///proton seal during flagellar secretion///flagellar protein</t>
  </si>
  <si>
    <t>1761549_s_at</t>
  </si>
  <si>
    <t>flgF///flgF</t>
  </si>
  <si>
    <t>flagellar basal body rod protein FlgF///flagellar component of cell-proximal portion of basal-body rod</t>
  </si>
  <si>
    <t>1766530_s_at</t>
  </si>
  <si>
    <t>fliG///fliG///fliG///fliG</t>
  </si>
  <si>
    <t>flagellar motor switch protein G///flagellar motor switch protein G///flagellar motor switching and energizing component///flagellar motor switch protein G</t>
  </si>
  <si>
    <t>1764243_s_at</t>
  </si>
  <si>
    <t>modA///modA///modA///modA</t>
  </si>
  <si>
    <t>molybdate transporter periplasmic protein///molybdate transporter periplasmic protein///molybdate ABC transporter periplasmic binding protein; chlorate resistance protein///molybdate transporter periplasmic protein</t>
  </si>
  <si>
    <t>1764154_s_at</t>
  </si>
  <si>
    <t>c3466</t>
  </si>
  <si>
    <t>1768546_at</t>
  </si>
  <si>
    <t>c4689</t>
  </si>
  <si>
    <t>1765955_at</t>
  </si>
  <si>
    <t>ykfB</t>
  </si>
  <si>
    <t>CP4-6 prophage; uncharacterized protein</t>
  </si>
  <si>
    <t>1767873_s_at</t>
  </si>
  <si>
    <t>flhA///flhA///flhA///flhA</t>
  </si>
  <si>
    <t>flagellar biosynthesis protein FlhA///flagellar biosynthesis protein FlhA///putative flagellar export pore protein///flagellar biosynthesis protein FlhA</t>
  </si>
  <si>
    <t>1767171_s_at</t>
  </si>
  <si>
    <t>motB///motB///motB///motB</t>
  </si>
  <si>
    <t>flagellar motor protein MotB///flagellar motor protein MotB///protein that enables flagellar motor rotation///flagellar motor protein MotB</t>
  </si>
  <si>
    <t>1765981_s_at</t>
  </si>
  <si>
    <t>c4115</t>
  </si>
  <si>
    <t>1759276_s_at</t>
  </si>
  <si>
    <t>ygeN///Z4179///ECs3714</t>
  </si>
  <si>
    <t>pseudo///hypothetical protein///hypothetical protein</t>
  </si>
  <si>
    <t>1760655_s_at</t>
  </si>
  <si>
    <t>yqeK///yqeK///ECs3706</t>
  </si>
  <si>
    <t>hypothetical protein///uncharacterized protein///hypothetical protein</t>
  </si>
  <si>
    <t>1766279_at</t>
  </si>
  <si>
    <t>iraM</t>
  </si>
  <si>
    <t>RpoS stabilzer during Mg starvation, anti-RssB factor</t>
  </si>
  <si>
    <t>1762115_s_at</t>
  </si>
  <si>
    <t>cusX///cusF</t>
  </si>
  <si>
    <t>periplasmic copper-binding protein///periplasmic copper- and silver-binding protein</t>
  </si>
  <si>
    <t>1765241_s_at</t>
  </si>
  <si>
    <t>fliN///fliN///fliN///fliN</t>
  </si>
  <si>
    <t>flagellar motor switch protein FliN///flagellar motor switch protein FliN///flagellar motor switching and energizing component///flagellar motor switch protein FliN</t>
  </si>
  <si>
    <t>1759779_s_at</t>
  </si>
  <si>
    <t>Z0257///ECs0226</t>
  </si>
  <si>
    <t>hypothetical protein///lipoprotein</t>
  </si>
  <si>
    <t>1759897_s_at</t>
  </si>
  <si>
    <t>fliK///fliK///fliK///ECs2682</t>
  </si>
  <si>
    <t>flagellar hook-length control protein///flagellar hook-length control protein///flagellar hook-length control protein///flagellar hook-length control protein</t>
  </si>
  <si>
    <t>1764069_at</t>
  </si>
  <si>
    <t>yjbI</t>
  </si>
  <si>
    <t>1759508_at</t>
  </si>
  <si>
    <t>ycfT</t>
  </si>
  <si>
    <t>1760053_s_at</t>
  </si>
  <si>
    <t>fliH///fliH///fliH///fliH</t>
  </si>
  <si>
    <t>flagellar assembly protein H///flagellar assembly protein H///negative regulator of FliI ATPase activity///flagellar assembly protein H</t>
  </si>
  <si>
    <t>1762861_s_at</t>
  </si>
  <si>
    <t>c2646</t>
  </si>
  <si>
    <t>1759388_at</t>
  </si>
  <si>
    <t>c4656</t>
  </si>
  <si>
    <t>1768045_s_at</t>
  </si>
  <si>
    <t>flgH///flgH///flgH///flgH</t>
  </si>
  <si>
    <t>flagellar basal body L-ring protein///flagellar basal body L-ring protein///flagellar protein of basal-body outer-membrane L ring///flagellar basal body L-ring protein</t>
  </si>
  <si>
    <t>1768914_s_at</t>
  </si>
  <si>
    <t>tar///tar///tar///ECs2596</t>
  </si>
  <si>
    <t>methyl-accepting chemotaxis protein II///methyl-accepting chemotaxis protein II///methyl-accepting chemotaxis protein II///methyl-accepting chemotaxis protein II</t>
  </si>
  <si>
    <t>1764028_s_at</t>
  </si>
  <si>
    <t>flhC///flhC///flhC///ECs2601</t>
  </si>
  <si>
    <t>transcriptional activator FlhC///transcriptional activator FlhC///flagellar class II regulon transcriptional activator, with FlhD///transcriptional activator FlhC</t>
  </si>
  <si>
    <t>1763207_s_at</t>
  </si>
  <si>
    <t>flgJ///flgJ///flgJ///flgJ</t>
  </si>
  <si>
    <t>flagellar rod assembly protein/muramidase FlgJ///flagellar rod assembly protein/muramidase FlgJ///flagellar rod assembly protein and murein hydrolase; flagellum-specific muramidase///flagellar rod assembly protein/muramidase FlgJ</t>
  </si>
  <si>
    <t>1766226_s_at</t>
  </si>
  <si>
    <t>flhB///flhB///flhB///flhB</t>
  </si>
  <si>
    <t>flagellar biosynthesis protein FlhB///flagellar biosynthesis protein FlhB///flagellin export apparatus, substrate specificity protein///flagellar biosynthesis protein FlhB</t>
  </si>
  <si>
    <t>1760746_s_at</t>
  </si>
  <si>
    <t>c0500</t>
  </si>
  <si>
    <t>1764516_s_at</t>
  </si>
  <si>
    <t>c1303</t>
  </si>
  <si>
    <t>1761499_s_at</t>
  </si>
  <si>
    <t>yohG</t>
  </si>
  <si>
    <t>multidrug resistance outer membrane protein MdtQ</t>
  </si>
  <si>
    <t>1765357_at</t>
  </si>
  <si>
    <t>yjiC</t>
  </si>
  <si>
    <t>1760188_at</t>
  </si>
  <si>
    <t>c5398</t>
  </si>
  <si>
    <t>1762824_s_at</t>
  </si>
  <si>
    <t>flhD///flhD///flhD///ECs2602</t>
  </si>
  <si>
    <t>transcriptional activator FlhD///transcriptional activator FlhD///flagellar class II regulon transcriptional activator, with FlhC///transcriptional activator FlhD</t>
  </si>
  <si>
    <t>1766750_s_at</t>
  </si>
  <si>
    <t>cheA///cheA///cheA///ECs2598</t>
  </si>
  <si>
    <t>chemotaxis protein CheA///chemotaxis protein CheA///fused chemotactic sensory histidine kinase in two-component regulatory system with CheB and CheY: sensory histidine kinase/signal sensing protein///chemotaxis protein CheA</t>
  </si>
  <si>
    <t>1766121_s_at</t>
  </si>
  <si>
    <t>c4575///c5150</t>
  </si>
  <si>
    <t>hypothetical protein///hypothetical protein</t>
  </si>
  <si>
    <t>1763322_s_at</t>
  </si>
  <si>
    <t>modC///modC///modC///modC</t>
  </si>
  <si>
    <t>molybdate transporter ATP-binding protein///molybdate transporter ATP-binding protein///molybdate ABC transporter ATPase; chlorate resistance protein///molybdate transporter ATP-binding protein</t>
  </si>
  <si>
    <t>1766705_s_at</t>
  </si>
  <si>
    <t>fliQ///fliQ///fliQ///fliQ</t>
  </si>
  <si>
    <t>flagellar biosynthesis protein FliQ///flagellar biosynthesis protein FliQ///flagellar biosynthesis protein///flagellar biosynthesis protein FliQ</t>
  </si>
  <si>
    <t>1768910_s_at</t>
  </si>
  <si>
    <t>fliL///fliL///fliL///fliL</t>
  </si>
  <si>
    <t>flagellar basal body protein FliL///flagellar basal body protein FliL///flagellar biosynthesis protein///flagellar basal body-associated protein FliL</t>
  </si>
  <si>
    <t>1766057_at</t>
  </si>
  <si>
    <t>malK</t>
  </si>
  <si>
    <t>maltose/maltodextrin transporter ATP-binding protein</t>
  </si>
  <si>
    <t>1762223_s_at</t>
  </si>
  <si>
    <t>c3811</t>
  </si>
  <si>
    <t>1763909_s_at</t>
  </si>
  <si>
    <t>ydfO///ydfO</t>
  </si>
  <si>
    <t>hypothetical protein///Qin prophage; uncharacterized protein</t>
  </si>
  <si>
    <t>1762972_s_at</t>
  </si>
  <si>
    <t>c1304///ECs1418</t>
  </si>
  <si>
    <t>1766167_at</t>
  </si>
  <si>
    <t>yhiS</t>
  </si>
  <si>
    <t>1763490_s_at</t>
  </si>
  <si>
    <t>fliA///fliA///fliA///fliA</t>
  </si>
  <si>
    <t>flagellar biosynthesis sigma factor///flagellar biosynthesis sigma factor///RNA polymerase, sigma 28 (sigma F) factor///flagellar biosynthesis sigma factor</t>
  </si>
  <si>
    <t>1762576_s_at</t>
  </si>
  <si>
    <t>cobB///cobB///cobB///ECs1498</t>
  </si>
  <si>
    <t>NAD-dependent deacetylase///NAD-dependent deacetylase///deacetylase of acs and cheY, chemotaxis regulator///NAD-dependent deacetylase</t>
  </si>
  <si>
    <t>1764723_s_at</t>
  </si>
  <si>
    <t>prpD///prpD///prpD///prpD</t>
  </si>
  <si>
    <t>2-methylcitrate dehydratase///2-methylcitrate dehydratase///2-methylcitrate dehydratase///2-methylcitrate dehydratase</t>
  </si>
  <si>
    <t>1760332_s_at</t>
  </si>
  <si>
    <t>prpE///prpE///prpE</t>
  </si>
  <si>
    <t>propionyl-CoA synthetase///propionate--CoA ligase///propionyl-CoA synthetase</t>
  </si>
  <si>
    <t>1768627_s_at</t>
  </si>
  <si>
    <t>slp///slp///slp///ECs4377</t>
  </si>
  <si>
    <t>outer membrane protein Slp///hypothetical protein///outer membrane lipoprotein///hypothetical protein</t>
  </si>
  <si>
    <t>1766351_s_at</t>
  </si>
  <si>
    <t>Z3101///Z6049///Z2118///Z1798///Z1354///Z3336///ECs2257///ECs1966///ECs2966///ECs1786</t>
  </si>
  <si>
    <t>endopeptidase of prophage CP-933U///endopeptidase encoded by cryptic prophage CP-933U///endopeptidase Rz of prophage CP-933O///endopeptidase of prophage CP-933N///endopeptidase of cryptic prophage CP-933M///endopeptidase Rz for prophage CP-933V///endopeptidase///endopeptidase///endopeptidase///endopeptidase</t>
  </si>
  <si>
    <t>1759829_s_at</t>
  </si>
  <si>
    <t>hdeB///hdeB///hdeB///hdeB</t>
  </si>
  <si>
    <t>acid-resistance protein///acid-resistance protein///acid-resistance protein///acid-resistance protein</t>
  </si>
  <si>
    <t>1760545_s_at</t>
  </si>
  <si>
    <t>gadB///gadB///gadB///ECs2098</t>
  </si>
  <si>
    <t>glutamate decarboxylase beta///glutamate decarboxylase///glutamate decarboxylase B, PLP-dependent///glutamate decarboxylase</t>
  </si>
  <si>
    <t>1767338_at</t>
  </si>
  <si>
    <t>prpB</t>
  </si>
  <si>
    <t>2-methylisocitrate lyase</t>
  </si>
  <si>
    <t>1763087_s_at</t>
  </si>
  <si>
    <t>prpC///prpC///prpC///ECs0386</t>
  </si>
  <si>
    <t>methylcitrate synthase///methylcitrate synthase///2-methylcitrate synthase///methylcitrate synthase</t>
  </si>
  <si>
    <t>1765791_s_at</t>
  </si>
  <si>
    <t>prpB///prpB</t>
  </si>
  <si>
    <t>2-methylisocitrate lyase///2-methylisocitrate lyase</t>
  </si>
  <si>
    <t>1760651_s_at</t>
  </si>
  <si>
    <t>Z2542///ECs1840</t>
  </si>
  <si>
    <t>1765321_s_at</t>
  </si>
  <si>
    <t>hdeA///hdeA///hdeA///ECs4390</t>
  </si>
  <si>
    <t>acid-resistance protein///acid-resistance protein///stress response protein acid-resistance protein///acid-resistance protein</t>
  </si>
  <si>
    <t>1768498_s_at</t>
  </si>
  <si>
    <t>gadA///gadA///gadA///ECs4397</t>
  </si>
  <si>
    <t>glutamate decarboxylase alpha///glutamate decarboxylase///glutamate decarboxylase A, PLP-dependent///glutamate decarboxylase</t>
  </si>
  <si>
    <t>1765367_at</t>
  </si>
  <si>
    <t>prpE</t>
  </si>
  <si>
    <t>propionate--CoA ligase</t>
  </si>
  <si>
    <t>1766528_s_at</t>
  </si>
  <si>
    <t>yhiE///yhiE///gadE///ECs4392</t>
  </si>
  <si>
    <t>hypothetical protein///hypothetical protein///gad regulon transcriptional activator///hypothetical protein</t>
  </si>
  <si>
    <t>1765786_s_at</t>
  </si>
  <si>
    <t>hdeD///hdeD///hdeD///ECs4391</t>
  </si>
  <si>
    <t>acid-resistance membrane protein///acid-resistance membrane protein///acid-resistance membrane protein///acid-resistance membrane protein</t>
  </si>
  <si>
    <t>1760190_s_at</t>
  </si>
  <si>
    <t>yjfN///yjfN///yjfN///ECs5164</t>
  </si>
  <si>
    <t>hypothetical protein///hypothetical protein///DUF1471 family periplasmic protein///hypothetical protein</t>
  </si>
  <si>
    <t>1763476_s_at</t>
  </si>
  <si>
    <t>yjfO///yjfO///bsmA///ECs5165</t>
  </si>
  <si>
    <t>biofilm stress and motility protein A///biofilm stress and motility protein A///bioflm peroxide resistance protein///biofilm stress and motility protein A</t>
  </si>
  <si>
    <t>1768165_s_at</t>
  </si>
  <si>
    <t>xasA///xasA///gadC///ECs2097</t>
  </si>
  <si>
    <t>amino acid antiporter///acid sensitivity protein///glutamate:gamma-aminobutyric acid antiporter///acid sensitivity protein</t>
  </si>
  <si>
    <t>1768276_s_at</t>
  </si>
  <si>
    <t>mltB///ECs3558</t>
  </si>
  <si>
    <t>murein hydrolase B///murein hydrolase B</t>
  </si>
  <si>
    <t>1765360_at</t>
  </si>
  <si>
    <t>hemY</t>
  </si>
  <si>
    <t>protoheme IX biogenesis protein</t>
  </si>
  <si>
    <t>1762446_s_at</t>
  </si>
  <si>
    <t>Z3956///ECs3520</t>
  </si>
  <si>
    <t>1762083_at</t>
  </si>
  <si>
    <t>1759740_s_at</t>
  </si>
  <si>
    <t>ybaS///ybaS///glsA///ECs0538</t>
  </si>
  <si>
    <t>glutaminase///glutaminase///glutaminase 1///glutaminase</t>
  </si>
  <si>
    <t>1761389_s_at</t>
  </si>
  <si>
    <t>Z2192///lsrA///ECs2120</t>
  </si>
  <si>
    <t>ABC transporter ATP-binding protein///autoinducer 2 import ATP-binding protein///ABC transporter ATP-binding protein</t>
  </si>
  <si>
    <t>1761243_s_at</t>
  </si>
  <si>
    <t>csiE///csiE///csiE///ECs3401</t>
  </si>
  <si>
    <t>stationary phase inducible protein CsiE///stationary phase inducible protein CsiE///stationary phase inducible protein///stationary phase inducible protein CsiE</t>
  </si>
  <si>
    <t>1765236_at</t>
  </si>
  <si>
    <t>ECs4994</t>
  </si>
  <si>
    <t>1769215_s_at</t>
  </si>
  <si>
    <t>ygeV///ECs3742</t>
  </si>
  <si>
    <t>transcriptional regulator///transcriptional regulator</t>
  </si>
  <si>
    <t>1769247_at</t>
  </si>
  <si>
    <t>c3696</t>
  </si>
  <si>
    <t>glycerol-3-phosphate cytidyltransferase</t>
  </si>
  <si>
    <t>1761512_s_at</t>
  </si>
  <si>
    <t>c0173</t>
  </si>
  <si>
    <t>1764922_s_at</t>
  </si>
  <si>
    <t>yciX///c1744///Z2533</t>
  </si>
  <si>
    <t>uncharacterized protein///hypothetical protein///hypothetical protein</t>
  </si>
  <si>
    <t>1760509_s_at</t>
  </si>
  <si>
    <t>yhiX///gadX///ECs4396</t>
  </si>
  <si>
    <t>DNA-binding transcriptional regulator GadX///acid resistance regulon transcriptional activator; autoactivator///DNA-binding transcriptional regulator GadX</t>
  </si>
  <si>
    <t>1766785_s_at</t>
  </si>
  <si>
    <t>ECs2263///ECs1525</t>
  </si>
  <si>
    <t>1764843_at</t>
  </si>
  <si>
    <t>c1171</t>
  </si>
  <si>
    <t>1768042_at</t>
  </si>
  <si>
    <t>propionyl-CoA synthetase</t>
  </si>
  <si>
    <t>1760334_at</t>
  </si>
  <si>
    <t>c2492</t>
  </si>
  <si>
    <t>carbohydrate kinase</t>
  </si>
  <si>
    <t>1761237_at</t>
  </si>
  <si>
    <t>c5205</t>
  </si>
  <si>
    <t>1768757_s_at</t>
  </si>
  <si>
    <t>pfkB///pfkB///pfkB///ECs2429</t>
  </si>
  <si>
    <t>6-phosphofructokinase///6-phosphofructokinase///6-phosphofructokinase II///6-phosphofructokinase</t>
  </si>
  <si>
    <t>1763367_at</t>
  </si>
  <si>
    <t>pbpC</t>
  </si>
  <si>
    <t>penicillin-binding protein 1C</t>
  </si>
  <si>
    <t>1768830_s_at</t>
  </si>
  <si>
    <t>c4571</t>
  </si>
  <si>
    <t>1767890_at</t>
  </si>
  <si>
    <t>c5434</t>
  </si>
  <si>
    <t>1763051_at</t>
  </si>
  <si>
    <t>c5357</t>
  </si>
  <si>
    <t>1759256_s_at</t>
  </si>
  <si>
    <t>Z2189///lsrB///ECs2123</t>
  </si>
  <si>
    <t>LACI-type transcriptional regulator///autoinducer 2-binding protein///LACI-type transcriptional regulator</t>
  </si>
  <si>
    <t>1761586_s_at</t>
  </si>
  <si>
    <t>leuB///ECs0077</t>
  </si>
  <si>
    <t>3-isopropylmalate dehydrogenase///3-isopropylmalate dehydrogenase</t>
  </si>
  <si>
    <t>1760172_s_at</t>
  </si>
  <si>
    <t>Z3620///ECs3238</t>
  </si>
  <si>
    <t>1763767_s_at</t>
  </si>
  <si>
    <t>Z1536///ECs1278</t>
  </si>
  <si>
    <t>usher protein///outer membrane usher protein</t>
  </si>
  <si>
    <t>1761015_at</t>
  </si>
  <si>
    <t>ECs5481</t>
  </si>
  <si>
    <t>1759869_at</t>
  </si>
  <si>
    <t>gntP</t>
  </si>
  <si>
    <t>fructuronate transporter</t>
  </si>
  <si>
    <t>1766857_s_at</t>
  </si>
  <si>
    <t>c2521</t>
  </si>
  <si>
    <t>1768817_at</t>
  </si>
  <si>
    <t>ECs1191</t>
  </si>
  <si>
    <t>1764047_s_at</t>
  </si>
  <si>
    <t>Z1344///ECs1523</t>
  </si>
  <si>
    <t>endonuclease of cryptic prophage CP-933M///crossover junction endodeoxyribonuclease</t>
  </si>
  <si>
    <t>1764320_s_at</t>
  </si>
  <si>
    <t>gltA///gltA</t>
  </si>
  <si>
    <t>type II citrate synthase///type II citrate synthase</t>
  </si>
  <si>
    <t>1766312_s_at</t>
  </si>
  <si>
    <t>c1431///Z6054///Z2065///Z1349///Z3927///ECs2262///ECs2189///ECs3498///ECs1781</t>
  </si>
  <si>
    <t>hypothetical protein///hypothetical protein///phage protein YjhS encoded within prophage CP-933O///hypothetical protein///hypothetical protein///hypothetical protein///hypothetical protein///hypothetical protein///hypothetical protein</t>
  </si>
  <si>
    <t>1766447_at</t>
  </si>
  <si>
    <t>c5173</t>
  </si>
  <si>
    <t>1764867_at</t>
  </si>
  <si>
    <t>ECs5542</t>
  </si>
  <si>
    <t>1760983_at</t>
  </si>
  <si>
    <t>c0281</t>
  </si>
  <si>
    <t>1763223_at</t>
  </si>
  <si>
    <t>ytfR</t>
  </si>
  <si>
    <t>ABC transporter ATP-binding protein</t>
  </si>
  <si>
    <t>1762637_s_at</t>
  </si>
  <si>
    <t>ybaW///ECs0497</t>
  </si>
  <si>
    <t>1764208_at</t>
  </si>
  <si>
    <t>ECs1218</t>
  </si>
  <si>
    <t>1759650_s_at</t>
  </si>
  <si>
    <t>yeaH///yeaH///yeaH///ECs2493</t>
  </si>
  <si>
    <t>hypothetical protein///hypothetical protein///UPF0229 family protein///hypothetical protein</t>
  </si>
  <si>
    <t>1765460_s_at</t>
  </si>
  <si>
    <t>Z1539///ECs1281</t>
  </si>
  <si>
    <t>1762206_at</t>
  </si>
  <si>
    <t>c5209</t>
  </si>
  <si>
    <t>1767251_at</t>
  </si>
  <si>
    <t>yajO</t>
  </si>
  <si>
    <t>oxidoreductase yajO</t>
  </si>
  <si>
    <t>1762691_s_at</t>
  </si>
  <si>
    <t>nrfE///ECs5056</t>
  </si>
  <si>
    <t>heme lyase subunit NrfE///heme lyase subunit NrfE</t>
  </si>
  <si>
    <t>1761051_s_at</t>
  </si>
  <si>
    <t>wbdR///ECs2831</t>
  </si>
  <si>
    <t>acetyl transferase; O-antigen biosynthesis///acetyltransferase</t>
  </si>
  <si>
    <t>1763684_at</t>
  </si>
  <si>
    <t>yhiQ</t>
  </si>
  <si>
    <t>methyltransferase</t>
  </si>
  <si>
    <t>1761647_at</t>
  </si>
  <si>
    <t>c3150</t>
  </si>
  <si>
    <t>1761423_s_at</t>
  </si>
  <si>
    <t>Z3950///ECs3517</t>
  </si>
  <si>
    <t>1766636_at</t>
  </si>
  <si>
    <t>c1874</t>
  </si>
  <si>
    <t>1768441_at</t>
  </si>
  <si>
    <t>c0279</t>
  </si>
  <si>
    <t>1759292_x_at</t>
  </si>
  <si>
    <t>c1443</t>
  </si>
  <si>
    <t>1762630_at</t>
  </si>
  <si>
    <t>c0608</t>
  </si>
  <si>
    <t>1769255_at</t>
  </si>
  <si>
    <t>c5406</t>
  </si>
  <si>
    <t>1766236_at</t>
  </si>
  <si>
    <t>sppA</t>
  </si>
  <si>
    <t>protease 4</t>
  </si>
  <si>
    <t>1762806_at</t>
  </si>
  <si>
    <t>ycjM</t>
  </si>
  <si>
    <t>glycosidase</t>
  </si>
  <si>
    <t>1759317_at</t>
  </si>
  <si>
    <t>c3656</t>
  </si>
  <si>
    <t>1763967_at</t>
  </si>
  <si>
    <t>c2411</t>
  </si>
  <si>
    <t>DNA-binding protein H-NS</t>
  </si>
  <si>
    <t>1762401_s_at</t>
  </si>
  <si>
    <t>yciF///yciF///yciF///ECs1830</t>
  </si>
  <si>
    <t>hypothetical protein///hypothetical protein///putative rubrerythrin/ferritin-like metal-binding protein///hypothetical protein</t>
  </si>
  <si>
    <t>1768905_s_at</t>
  </si>
  <si>
    <t>abrB///ECs0740</t>
  </si>
  <si>
    <t>transporter///transporter</t>
  </si>
  <si>
    <t>1760082_s_at</t>
  </si>
  <si>
    <t>Z2187///lsrG///ECs2125</t>
  </si>
  <si>
    <t>autoinducer-2 (AI-2) modifying protein LsrG///autoinducer-2 (AI-2) degrading protein LsrG///autoinducer-2 (AI-2) modifying protein LsrG</t>
  </si>
  <si>
    <t>1763239_at</t>
  </si>
  <si>
    <t>c4838</t>
  </si>
  <si>
    <t>1762741_s_at</t>
  </si>
  <si>
    <t>otsB///otsB///otsB///ECs2605</t>
  </si>
  <si>
    <t>trehalose-6-phosphate phosphatase///trehalose-6-phosphate phosphatase///trehalose-6-phosphate phosphatase, biosynthetic///trehalose-6-phosphate phosphatase</t>
  </si>
  <si>
    <t>1760320_at</t>
  </si>
  <si>
    <t>sfaB</t>
  </si>
  <si>
    <t>F1C and S fimbrial switch regulatory protein</t>
  </si>
  <si>
    <t>1761607_s_at</t>
  </si>
  <si>
    <t>c1879///Z2265///yncG///ECs2058</t>
  </si>
  <si>
    <t>hypothetical protein///transferase///glutathione S-transferase homolog///transferase</t>
  </si>
  <si>
    <t>1760470_s_at</t>
  </si>
  <si>
    <t>Z3083///ECs2948///ECs2724</t>
  </si>
  <si>
    <t>tail fiber component M of prophage CP-933U///minor tail protein///minor tail protein</t>
  </si>
  <si>
    <t>1767761_s_at</t>
  </si>
  <si>
    <t>yicP///ECs4602</t>
  </si>
  <si>
    <t>cryptic adenine deaminase///cryptic adenine deaminase</t>
  </si>
  <si>
    <t>1767063_at</t>
  </si>
  <si>
    <t>c0301</t>
  </si>
  <si>
    <t>1761873_s_at</t>
  </si>
  <si>
    <t>yciG///yciG///ECs1831</t>
  </si>
  <si>
    <t>hypothetical protein///KGG family protein///hypothetical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</si>
</sst>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abSelected="1" workbookViewId="0">
      <selection activeCell="I8" sqref="I8"/>
    </sheetView>
  </sheetViews>
  <sheetFormatPr baseColWidth="10"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3" t="s">
        <v>7</v>
      </c>
      <c r="C2" s="3" t="s">
        <v>8</v>
      </c>
      <c r="D2" s="3" t="s">
        <v>9</v>
      </c>
      <c r="E2" s="4">
        <v>11.029809999999999</v>
      </c>
      <c r="F2" s="4">
        <v>4.1766779999999999</v>
      </c>
      <c r="G2" s="4">
        <f t="shared" ref="G2:G33" si="0">+E2/F2</f>
        <v>2.6408092747393983</v>
      </c>
    </row>
    <row r="3" spans="1:7" x14ac:dyDescent="0.25">
      <c r="A3" s="3" t="s">
        <v>10</v>
      </c>
      <c r="B3" s="3" t="s">
        <v>10</v>
      </c>
      <c r="C3" s="3" t="s">
        <v>11</v>
      </c>
      <c r="D3" s="3" t="s">
        <v>12</v>
      </c>
      <c r="E3" s="4">
        <v>5.4271039999999999</v>
      </c>
      <c r="F3" s="4">
        <v>4.0770759999999999</v>
      </c>
      <c r="G3" s="4">
        <f t="shared" si="0"/>
        <v>1.3311265230277778</v>
      </c>
    </row>
    <row r="4" spans="1:7" x14ac:dyDescent="0.25">
      <c r="A4" s="3" t="s">
        <v>13</v>
      </c>
      <c r="B4" s="3" t="s">
        <v>13</v>
      </c>
      <c r="C4" s="3" t="s">
        <v>14</v>
      </c>
      <c r="D4" s="3" t="s">
        <v>15</v>
      </c>
      <c r="E4" s="4">
        <v>4.5898440000000003</v>
      </c>
      <c r="F4" s="4">
        <v>3.6551659999999999</v>
      </c>
      <c r="G4" s="4">
        <f t="shared" si="0"/>
        <v>1.2557142411589515</v>
      </c>
    </row>
    <row r="5" spans="1:7" x14ac:dyDescent="0.25">
      <c r="A5" s="3" t="s">
        <v>16</v>
      </c>
      <c r="B5" s="3" t="s">
        <v>16</v>
      </c>
      <c r="C5" s="3" t="s">
        <v>17</v>
      </c>
      <c r="D5" s="3" t="s">
        <v>18</v>
      </c>
      <c r="E5" s="4">
        <v>9.8506809999999998</v>
      </c>
      <c r="F5" s="4">
        <v>7.9138299999999999</v>
      </c>
      <c r="G5" s="4">
        <f t="shared" si="0"/>
        <v>1.2447425582808829</v>
      </c>
    </row>
    <row r="6" spans="1:7" x14ac:dyDescent="0.25">
      <c r="A6" s="3" t="s">
        <v>19</v>
      </c>
      <c r="B6" s="3" t="s">
        <v>19</v>
      </c>
      <c r="C6" s="3" t="s">
        <v>20</v>
      </c>
      <c r="D6" s="3" t="s">
        <v>21</v>
      </c>
      <c r="E6" s="4">
        <v>11.22921</v>
      </c>
      <c r="F6" s="4">
        <v>9.0533599999999996</v>
      </c>
      <c r="G6" s="4">
        <f t="shared" si="0"/>
        <v>1.240336184576776</v>
      </c>
    </row>
    <row r="7" spans="1:7" x14ac:dyDescent="0.25">
      <c r="A7" s="3" t="s">
        <v>22</v>
      </c>
      <c r="B7" s="3" t="s">
        <v>22</v>
      </c>
      <c r="C7" s="3" t="s">
        <v>23</v>
      </c>
      <c r="D7" s="3" t="s">
        <v>12</v>
      </c>
      <c r="E7" s="4">
        <v>8.9570319999999999</v>
      </c>
      <c r="F7" s="4">
        <v>7.2623410000000002</v>
      </c>
      <c r="G7" s="4">
        <f t="shared" si="0"/>
        <v>1.2333532672178296</v>
      </c>
    </row>
    <row r="8" spans="1:7" x14ac:dyDescent="0.25">
      <c r="A8" s="3" t="s">
        <v>24</v>
      </c>
      <c r="B8" s="3" t="s">
        <v>24</v>
      </c>
      <c r="C8" s="3" t="s">
        <v>25</v>
      </c>
      <c r="D8" s="3" t="s">
        <v>26</v>
      </c>
      <c r="E8" s="4">
        <v>11.53628</v>
      </c>
      <c r="F8" s="4">
        <v>9.3600110000000001</v>
      </c>
      <c r="G8" s="4">
        <f t="shared" si="0"/>
        <v>1.23250709854935</v>
      </c>
    </row>
    <row r="9" spans="1:7" x14ac:dyDescent="0.25">
      <c r="A9" s="3" t="s">
        <v>27</v>
      </c>
      <c r="B9" s="3" t="s">
        <v>27</v>
      </c>
      <c r="C9" s="3" t="s">
        <v>28</v>
      </c>
      <c r="D9" s="3" t="s">
        <v>29</v>
      </c>
      <c r="E9" s="4">
        <v>10.410310000000001</v>
      </c>
      <c r="F9" s="4">
        <v>8.4611509999999992</v>
      </c>
      <c r="G9" s="4">
        <f t="shared" si="0"/>
        <v>1.2303657032004276</v>
      </c>
    </row>
    <row r="10" spans="1:7" x14ac:dyDescent="0.25">
      <c r="A10" s="3" t="s">
        <v>30</v>
      </c>
      <c r="B10" s="3" t="s">
        <v>30</v>
      </c>
      <c r="C10" s="3" t="s">
        <v>31</v>
      </c>
      <c r="D10" s="3" t="s">
        <v>32</v>
      </c>
      <c r="E10" s="4">
        <v>12.3286</v>
      </c>
      <c r="F10" s="4">
        <v>10.09482</v>
      </c>
      <c r="G10" s="4">
        <f t="shared" si="0"/>
        <v>1.2212798247021739</v>
      </c>
    </row>
    <row r="11" spans="1:7" x14ac:dyDescent="0.25">
      <c r="A11" s="3" t="s">
        <v>33</v>
      </c>
      <c r="B11" s="3" t="s">
        <v>33</v>
      </c>
      <c r="C11" s="3" t="s">
        <v>34</v>
      </c>
      <c r="D11" s="3" t="s">
        <v>35</v>
      </c>
      <c r="E11" s="4">
        <v>12.388669999999999</v>
      </c>
      <c r="F11" s="4">
        <v>10.17089</v>
      </c>
      <c r="G11" s="4">
        <f t="shared" si="0"/>
        <v>1.2180517142550946</v>
      </c>
    </row>
    <row r="12" spans="1:7" x14ac:dyDescent="0.25">
      <c r="A12" s="3" t="s">
        <v>36</v>
      </c>
      <c r="B12" s="3" t="s">
        <v>36</v>
      </c>
      <c r="C12" s="3" t="s">
        <v>37</v>
      </c>
      <c r="D12" s="3" t="s">
        <v>38</v>
      </c>
      <c r="E12" s="4">
        <v>11.55645</v>
      </c>
      <c r="F12" s="4">
        <v>9.5301720000000003</v>
      </c>
      <c r="G12" s="4">
        <f t="shared" si="0"/>
        <v>1.2126171489874473</v>
      </c>
    </row>
    <row r="13" spans="1:7" x14ac:dyDescent="0.25">
      <c r="A13" s="3" t="s">
        <v>39</v>
      </c>
      <c r="B13" s="3" t="s">
        <v>39</v>
      </c>
      <c r="C13" s="3" t="s">
        <v>40</v>
      </c>
      <c r="D13" s="3" t="s">
        <v>41</v>
      </c>
      <c r="E13" s="4">
        <v>12.17718</v>
      </c>
      <c r="F13" s="4">
        <v>10.0556</v>
      </c>
      <c r="G13" s="4">
        <f t="shared" si="0"/>
        <v>1.2109849238235411</v>
      </c>
    </row>
    <row r="14" spans="1:7" x14ac:dyDescent="0.25">
      <c r="A14" s="3" t="s">
        <v>42</v>
      </c>
      <c r="B14" s="3" t="s">
        <v>42</v>
      </c>
      <c r="C14" s="3" t="s">
        <v>43</v>
      </c>
      <c r="D14" s="3" t="s">
        <v>44</v>
      </c>
      <c r="E14" s="4">
        <v>9.7716989999999999</v>
      </c>
      <c r="F14" s="4">
        <v>8.0785889999999991</v>
      </c>
      <c r="G14" s="4">
        <f t="shared" si="0"/>
        <v>1.2095799155025713</v>
      </c>
    </row>
    <row r="15" spans="1:7" x14ac:dyDescent="0.25">
      <c r="A15" s="3" t="s">
        <v>45</v>
      </c>
      <c r="B15" s="3" t="s">
        <v>45</v>
      </c>
      <c r="C15" s="3" t="s">
        <v>46</v>
      </c>
      <c r="D15" s="3" t="s">
        <v>47</v>
      </c>
      <c r="E15" s="4">
        <v>11.49094</v>
      </c>
      <c r="F15" s="4">
        <v>9.5038090000000004</v>
      </c>
      <c r="G15" s="4">
        <f t="shared" si="0"/>
        <v>1.2090878509869043</v>
      </c>
    </row>
    <row r="16" spans="1:7" x14ac:dyDescent="0.25">
      <c r="A16" s="3" t="s">
        <v>48</v>
      </c>
      <c r="B16" s="3" t="s">
        <v>48</v>
      </c>
      <c r="C16" s="3" t="s">
        <v>49</v>
      </c>
      <c r="D16" s="3" t="s">
        <v>50</v>
      </c>
      <c r="E16" s="4">
        <v>12.78196</v>
      </c>
      <c r="F16" s="4">
        <v>10.6241</v>
      </c>
      <c r="G16" s="4">
        <f t="shared" si="0"/>
        <v>1.2031099104865353</v>
      </c>
    </row>
    <row r="17" spans="1:7" x14ac:dyDescent="0.25">
      <c r="A17" s="3" t="s">
        <v>51</v>
      </c>
      <c r="B17" s="3" t="s">
        <v>51</v>
      </c>
      <c r="C17" s="3" t="s">
        <v>52</v>
      </c>
      <c r="D17" s="3" t="s">
        <v>53</v>
      </c>
      <c r="E17" s="4">
        <v>9.1333850000000005</v>
      </c>
      <c r="F17" s="4">
        <v>7.5953290000000004</v>
      </c>
      <c r="G17" s="4">
        <f t="shared" si="0"/>
        <v>1.2025002471913988</v>
      </c>
    </row>
    <row r="18" spans="1:7" x14ac:dyDescent="0.25">
      <c r="A18" s="3" t="s">
        <v>54</v>
      </c>
      <c r="B18" s="3" t="s">
        <v>54</v>
      </c>
      <c r="C18" s="3" t="s">
        <v>55</v>
      </c>
      <c r="D18" s="3" t="s">
        <v>56</v>
      </c>
      <c r="E18" s="4">
        <v>12.07723</v>
      </c>
      <c r="F18" s="4">
        <v>10.045780000000001</v>
      </c>
      <c r="G18" s="4">
        <f t="shared" si="0"/>
        <v>1.2022192403178249</v>
      </c>
    </row>
    <row r="19" spans="1:7" x14ac:dyDescent="0.25">
      <c r="A19" s="3" t="s">
        <v>57</v>
      </c>
      <c r="B19" s="3" t="s">
        <v>57</v>
      </c>
      <c r="C19" s="3" t="s">
        <v>58</v>
      </c>
      <c r="D19" s="3" t="s">
        <v>59</v>
      </c>
      <c r="E19" s="4">
        <v>12.82691</v>
      </c>
      <c r="F19" s="4">
        <v>10.68638</v>
      </c>
      <c r="G19" s="4">
        <f t="shared" si="0"/>
        <v>1.2003044997464061</v>
      </c>
    </row>
    <row r="20" spans="1:7" x14ac:dyDescent="0.25">
      <c r="A20" s="3" t="s">
        <v>60</v>
      </c>
      <c r="B20" s="3" t="s">
        <v>60</v>
      </c>
      <c r="C20" s="3" t="s">
        <v>61</v>
      </c>
      <c r="D20" s="3" t="s">
        <v>62</v>
      </c>
      <c r="E20" s="4">
        <v>12.682169999999999</v>
      </c>
      <c r="F20" s="4">
        <v>10.574059999999999</v>
      </c>
      <c r="G20" s="4">
        <f t="shared" si="0"/>
        <v>1.1993661847956225</v>
      </c>
    </row>
    <row r="21" spans="1:7" x14ac:dyDescent="0.25">
      <c r="A21" s="3" t="s">
        <v>63</v>
      </c>
      <c r="B21" s="3" t="s">
        <v>63</v>
      </c>
      <c r="C21" s="3" t="s">
        <v>64</v>
      </c>
      <c r="D21" s="3" t="s">
        <v>65</v>
      </c>
      <c r="E21" s="4">
        <v>12.64546</v>
      </c>
      <c r="F21" s="4">
        <v>10.55095</v>
      </c>
      <c r="G21" s="4">
        <f t="shared" si="0"/>
        <v>1.1985138778972508</v>
      </c>
    </row>
    <row r="22" spans="1:7" x14ac:dyDescent="0.25">
      <c r="A22" s="3" t="s">
        <v>66</v>
      </c>
      <c r="B22" s="3" t="s">
        <v>66</v>
      </c>
      <c r="C22" s="3" t="s">
        <v>67</v>
      </c>
      <c r="D22" s="3" t="s">
        <v>68</v>
      </c>
      <c r="E22" s="4">
        <v>6.7108730000000003</v>
      </c>
      <c r="F22" s="4">
        <v>5.601089</v>
      </c>
      <c r="G22" s="4">
        <f t="shared" si="0"/>
        <v>1.1981371836798167</v>
      </c>
    </row>
    <row r="23" spans="1:7" x14ac:dyDescent="0.25">
      <c r="A23" s="3" t="s">
        <v>69</v>
      </c>
      <c r="B23" s="3" t="s">
        <v>69</v>
      </c>
      <c r="C23" s="3" t="s">
        <v>70</v>
      </c>
      <c r="D23" s="3" t="s">
        <v>71</v>
      </c>
      <c r="E23" s="4">
        <v>12.558680000000001</v>
      </c>
      <c r="F23" s="4">
        <v>10.51951</v>
      </c>
      <c r="G23" s="4">
        <f t="shared" si="0"/>
        <v>1.1938464814425767</v>
      </c>
    </row>
    <row r="24" spans="1:7" x14ac:dyDescent="0.25">
      <c r="A24" s="3" t="s">
        <v>72</v>
      </c>
      <c r="B24" s="3" t="s">
        <v>72</v>
      </c>
      <c r="C24" s="3" t="s">
        <v>73</v>
      </c>
      <c r="D24" s="3" t="s">
        <v>12</v>
      </c>
      <c r="E24" s="4">
        <v>5.5655169999999998</v>
      </c>
      <c r="F24" s="4">
        <v>4.6648199999999997</v>
      </c>
      <c r="G24" s="4">
        <f t="shared" si="0"/>
        <v>1.1930829056640986</v>
      </c>
    </row>
    <row r="25" spans="1:7" x14ac:dyDescent="0.25">
      <c r="A25" s="3" t="s">
        <v>74</v>
      </c>
      <c r="B25" s="3" t="s">
        <v>74</v>
      </c>
      <c r="C25" s="3" t="s">
        <v>75</v>
      </c>
      <c r="D25" s="3" t="s">
        <v>76</v>
      </c>
      <c r="E25" s="4">
        <v>4.1415899999999999</v>
      </c>
      <c r="F25" s="4">
        <v>3.4749560000000002</v>
      </c>
      <c r="G25" s="4">
        <f t="shared" si="0"/>
        <v>1.1918395513497149</v>
      </c>
    </row>
    <row r="26" spans="1:7" x14ac:dyDescent="0.25">
      <c r="A26" s="3" t="s">
        <v>77</v>
      </c>
      <c r="B26" s="3" t="s">
        <v>77</v>
      </c>
      <c r="C26" s="3" t="s">
        <v>78</v>
      </c>
      <c r="D26" s="3" t="s">
        <v>79</v>
      </c>
      <c r="E26" s="4">
        <v>11.888310000000001</v>
      </c>
      <c r="F26" s="4">
        <v>9.9919989999999999</v>
      </c>
      <c r="G26" s="4">
        <f t="shared" si="0"/>
        <v>1.1897829453345623</v>
      </c>
    </row>
    <row r="27" spans="1:7" x14ac:dyDescent="0.25">
      <c r="A27" s="3" t="s">
        <v>80</v>
      </c>
      <c r="B27" s="3" t="s">
        <v>80</v>
      </c>
      <c r="C27" s="3" t="s">
        <v>81</v>
      </c>
      <c r="D27" s="3" t="s">
        <v>82</v>
      </c>
      <c r="E27" s="4">
        <v>12.38725</v>
      </c>
      <c r="F27" s="4">
        <v>10.42192</v>
      </c>
      <c r="G27" s="4">
        <f t="shared" si="0"/>
        <v>1.1885765770606567</v>
      </c>
    </row>
    <row r="28" spans="1:7" x14ac:dyDescent="0.25">
      <c r="A28" s="3" t="s">
        <v>83</v>
      </c>
      <c r="B28" s="3" t="s">
        <v>83</v>
      </c>
      <c r="C28" s="3" t="s">
        <v>84</v>
      </c>
      <c r="D28" s="3" t="s">
        <v>85</v>
      </c>
      <c r="E28" s="4">
        <v>12.70391</v>
      </c>
      <c r="F28" s="4">
        <v>10.69595</v>
      </c>
      <c r="G28" s="4">
        <f t="shared" si="0"/>
        <v>1.1877308700956906</v>
      </c>
    </row>
    <row r="29" spans="1:7" x14ac:dyDescent="0.25">
      <c r="A29" s="3" t="s">
        <v>86</v>
      </c>
      <c r="B29" s="3" t="s">
        <v>86</v>
      </c>
      <c r="C29" s="3" t="s">
        <v>87</v>
      </c>
      <c r="D29" s="3" t="s">
        <v>12</v>
      </c>
      <c r="E29" s="4">
        <v>4.8361539999999996</v>
      </c>
      <c r="F29" s="4">
        <v>4.0722420000000001</v>
      </c>
      <c r="G29" s="4">
        <f t="shared" si="0"/>
        <v>1.1875900302585158</v>
      </c>
    </row>
    <row r="30" spans="1:7" x14ac:dyDescent="0.25">
      <c r="A30" s="3" t="s">
        <v>88</v>
      </c>
      <c r="B30" s="3" t="s">
        <v>88</v>
      </c>
      <c r="C30" s="3" t="s">
        <v>89</v>
      </c>
      <c r="D30" s="3" t="s">
        <v>12</v>
      </c>
      <c r="E30" s="4">
        <v>5.2438269999999996</v>
      </c>
      <c r="F30" s="4">
        <v>4.4228209999999999</v>
      </c>
      <c r="G30" s="4">
        <f t="shared" si="0"/>
        <v>1.185629488509709</v>
      </c>
    </row>
    <row r="31" spans="1:7" x14ac:dyDescent="0.25">
      <c r="A31" s="3" t="s">
        <v>90</v>
      </c>
      <c r="B31" s="3" t="s">
        <v>90</v>
      </c>
      <c r="C31" s="3" t="s">
        <v>91</v>
      </c>
      <c r="D31" s="3" t="s">
        <v>92</v>
      </c>
      <c r="E31" s="4">
        <v>13.08249</v>
      </c>
      <c r="F31" s="4">
        <v>11.040889999999999</v>
      </c>
      <c r="G31" s="4">
        <f t="shared" si="0"/>
        <v>1.1849126293260779</v>
      </c>
    </row>
    <row r="32" spans="1:7" x14ac:dyDescent="0.25">
      <c r="A32" s="3" t="s">
        <v>93</v>
      </c>
      <c r="B32" s="3" t="s">
        <v>93</v>
      </c>
      <c r="C32" s="3" t="s">
        <v>94</v>
      </c>
      <c r="D32" s="3" t="s">
        <v>95</v>
      </c>
      <c r="E32" s="4">
        <v>11.59243</v>
      </c>
      <c r="F32" s="4">
        <v>9.7841930000000001</v>
      </c>
      <c r="G32" s="4">
        <f t="shared" si="0"/>
        <v>1.1848120739237258</v>
      </c>
    </row>
    <row r="33" spans="1:7" x14ac:dyDescent="0.25">
      <c r="A33" s="3" t="s">
        <v>96</v>
      </c>
      <c r="B33" s="3" t="s">
        <v>96</v>
      </c>
      <c r="C33" s="3" t="s">
        <v>97</v>
      </c>
      <c r="D33" s="3" t="s">
        <v>98</v>
      </c>
      <c r="E33" s="4">
        <v>13.006119999999999</v>
      </c>
      <c r="F33" s="4">
        <v>10.98447</v>
      </c>
      <c r="G33" s="4">
        <f t="shared" si="0"/>
        <v>1.1840462034126362</v>
      </c>
    </row>
    <row r="34" spans="1:7" x14ac:dyDescent="0.25">
      <c r="A34" s="3" t="s">
        <v>99</v>
      </c>
      <c r="B34" s="3" t="s">
        <v>99</v>
      </c>
      <c r="C34" s="3" t="s">
        <v>100</v>
      </c>
      <c r="D34" s="3" t="s">
        <v>68</v>
      </c>
      <c r="E34" s="4">
        <v>5.1662949999999999</v>
      </c>
      <c r="F34" s="4">
        <v>4.3728540000000002</v>
      </c>
      <c r="G34" s="4">
        <f t="shared" ref="G34:G65" si="1">+E34/F34</f>
        <v>1.1814469451758507</v>
      </c>
    </row>
    <row r="35" spans="1:7" x14ac:dyDescent="0.25">
      <c r="A35" s="3" t="s">
        <v>101</v>
      </c>
      <c r="B35" s="3" t="s">
        <v>101</v>
      </c>
      <c r="C35" s="3" t="s">
        <v>102</v>
      </c>
      <c r="D35" s="3" t="s">
        <v>103</v>
      </c>
      <c r="E35" s="4">
        <v>12.752929999999999</v>
      </c>
      <c r="F35" s="4">
        <v>10.80739</v>
      </c>
      <c r="G35" s="4">
        <f t="shared" si="1"/>
        <v>1.1800194126426453</v>
      </c>
    </row>
    <row r="36" spans="1:7" x14ac:dyDescent="0.25">
      <c r="A36" s="3" t="s">
        <v>104</v>
      </c>
      <c r="B36" s="3" t="s">
        <v>104</v>
      </c>
      <c r="C36" s="3" t="s">
        <v>105</v>
      </c>
      <c r="D36" s="3" t="s">
        <v>106</v>
      </c>
      <c r="E36" s="4">
        <v>13.19093</v>
      </c>
      <c r="F36" s="4">
        <v>11.181929999999999</v>
      </c>
      <c r="G36" s="4">
        <f t="shared" si="1"/>
        <v>1.1796648700179666</v>
      </c>
    </row>
    <row r="37" spans="1:7" x14ac:dyDescent="0.25">
      <c r="A37" s="3" t="s">
        <v>107</v>
      </c>
      <c r="B37" s="3" t="s">
        <v>107</v>
      </c>
      <c r="C37" s="3" t="s">
        <v>108</v>
      </c>
      <c r="D37" s="3" t="s">
        <v>109</v>
      </c>
      <c r="E37" s="4">
        <v>12.72002</v>
      </c>
      <c r="F37" s="4">
        <v>10.789249999999999</v>
      </c>
      <c r="G37" s="4">
        <f t="shared" si="1"/>
        <v>1.1789531246379499</v>
      </c>
    </row>
    <row r="38" spans="1:7" x14ac:dyDescent="0.25">
      <c r="A38" s="3" t="s">
        <v>110</v>
      </c>
      <c r="B38" s="3" t="s">
        <v>110</v>
      </c>
      <c r="C38" s="3" t="s">
        <v>111</v>
      </c>
      <c r="D38" s="3" t="s">
        <v>15</v>
      </c>
      <c r="E38" s="4">
        <v>10.82118</v>
      </c>
      <c r="F38" s="4">
        <v>9.2012359999999997</v>
      </c>
      <c r="G38" s="4">
        <f t="shared" si="1"/>
        <v>1.176057216660892</v>
      </c>
    </row>
    <row r="39" spans="1:7" x14ac:dyDescent="0.25">
      <c r="A39" s="3" t="s">
        <v>112</v>
      </c>
      <c r="B39" s="3" t="s">
        <v>112</v>
      </c>
      <c r="C39" s="3" t="s">
        <v>43</v>
      </c>
      <c r="D39" s="3" t="s">
        <v>113</v>
      </c>
      <c r="E39" s="4">
        <v>13.003909999999999</v>
      </c>
      <c r="F39" s="4">
        <v>11.06349</v>
      </c>
      <c r="G39" s="4">
        <f t="shared" si="1"/>
        <v>1.1753895018660476</v>
      </c>
    </row>
    <row r="40" spans="1:7" x14ac:dyDescent="0.25">
      <c r="A40" s="3" t="s">
        <v>114</v>
      </c>
      <c r="B40" s="3" t="s">
        <v>114</v>
      </c>
      <c r="C40" s="3" t="s">
        <v>115</v>
      </c>
      <c r="D40" s="3" t="s">
        <v>116</v>
      </c>
      <c r="E40" s="4">
        <v>11.425739999999999</v>
      </c>
      <c r="F40" s="4">
        <v>9.7496430000000007</v>
      </c>
      <c r="G40" s="4">
        <f t="shared" si="1"/>
        <v>1.1719136793008726</v>
      </c>
    </row>
    <row r="41" spans="1:7" x14ac:dyDescent="0.25">
      <c r="A41" s="3" t="s">
        <v>117</v>
      </c>
      <c r="B41" s="3" t="s">
        <v>117</v>
      </c>
      <c r="C41" s="3" t="s">
        <v>118</v>
      </c>
      <c r="D41" s="3" t="s">
        <v>119</v>
      </c>
      <c r="E41" s="4">
        <v>5.2788740000000001</v>
      </c>
      <c r="F41" s="4">
        <v>4.504772</v>
      </c>
      <c r="G41" s="4">
        <f t="shared" si="1"/>
        <v>1.1718404394273452</v>
      </c>
    </row>
    <row r="42" spans="1:7" x14ac:dyDescent="0.25">
      <c r="A42" s="3" t="s">
        <v>120</v>
      </c>
      <c r="B42" s="3" t="s">
        <v>120</v>
      </c>
      <c r="C42" s="3" t="s">
        <v>121</v>
      </c>
      <c r="D42" s="3" t="s">
        <v>122</v>
      </c>
      <c r="E42" s="4">
        <v>5.252777</v>
      </c>
      <c r="F42" s="4">
        <v>4.4857880000000003</v>
      </c>
      <c r="G42" s="4">
        <f t="shared" si="1"/>
        <v>1.1709819991493133</v>
      </c>
    </row>
    <row r="43" spans="1:7" x14ac:dyDescent="0.25">
      <c r="A43" s="3" t="s">
        <v>123</v>
      </c>
      <c r="B43" s="3" t="s">
        <v>123</v>
      </c>
      <c r="C43" s="3" t="s">
        <v>124</v>
      </c>
      <c r="D43" s="3" t="s">
        <v>12</v>
      </c>
      <c r="E43" s="4">
        <v>6.1721529999999998</v>
      </c>
      <c r="F43" s="4">
        <v>5.2771689999999998</v>
      </c>
      <c r="G43" s="4">
        <f t="shared" si="1"/>
        <v>1.1695954781815781</v>
      </c>
    </row>
    <row r="44" spans="1:7" x14ac:dyDescent="0.25">
      <c r="A44" s="3" t="s">
        <v>125</v>
      </c>
      <c r="B44" s="3" t="s">
        <v>125</v>
      </c>
      <c r="C44" s="3" t="s">
        <v>126</v>
      </c>
      <c r="D44" s="3" t="s">
        <v>127</v>
      </c>
      <c r="E44" s="4">
        <v>11.63551</v>
      </c>
      <c r="F44" s="4">
        <v>9.9488780000000006</v>
      </c>
      <c r="G44" s="4">
        <f t="shared" si="1"/>
        <v>1.1695298706045043</v>
      </c>
    </row>
    <row r="45" spans="1:7" x14ac:dyDescent="0.25">
      <c r="A45" s="3" t="s">
        <v>128</v>
      </c>
      <c r="B45" s="3" t="s">
        <v>128</v>
      </c>
      <c r="C45" s="3" t="s">
        <v>129</v>
      </c>
      <c r="D45" s="3" t="s">
        <v>130</v>
      </c>
      <c r="E45" s="4">
        <v>12.76351</v>
      </c>
      <c r="F45" s="4">
        <v>10.93491</v>
      </c>
      <c r="G45" s="4">
        <f t="shared" si="1"/>
        <v>1.1672258848038073</v>
      </c>
    </row>
    <row r="46" spans="1:7" x14ac:dyDescent="0.25">
      <c r="A46" s="3" t="s">
        <v>131</v>
      </c>
      <c r="B46" s="3" t="s">
        <v>131</v>
      </c>
      <c r="C46" s="3" t="s">
        <v>132</v>
      </c>
      <c r="D46" s="3" t="s">
        <v>133</v>
      </c>
      <c r="E46" s="4">
        <v>6.6867179999999999</v>
      </c>
      <c r="F46" s="4">
        <v>5.7457479999999999</v>
      </c>
      <c r="G46" s="4">
        <f t="shared" si="1"/>
        <v>1.163768059441521</v>
      </c>
    </row>
    <row r="47" spans="1:7" x14ac:dyDescent="0.25">
      <c r="A47" s="3" t="s">
        <v>134</v>
      </c>
      <c r="B47" s="3" t="s">
        <v>134</v>
      </c>
      <c r="C47" s="3" t="s">
        <v>135</v>
      </c>
      <c r="D47" s="3" t="s">
        <v>136</v>
      </c>
      <c r="E47" s="4">
        <v>10.745369999999999</v>
      </c>
      <c r="F47" s="4">
        <v>9.2490000000000006</v>
      </c>
      <c r="G47" s="4">
        <f t="shared" si="1"/>
        <v>1.1617872202400259</v>
      </c>
    </row>
    <row r="48" spans="1:7" x14ac:dyDescent="0.25">
      <c r="A48" s="3" t="s">
        <v>137</v>
      </c>
      <c r="B48" s="3" t="s">
        <v>137</v>
      </c>
      <c r="C48" s="3" t="s">
        <v>138</v>
      </c>
      <c r="D48" s="3" t="s">
        <v>139</v>
      </c>
      <c r="E48" s="4">
        <v>8.997109</v>
      </c>
      <c r="F48" s="4">
        <v>7.7471959999999997</v>
      </c>
      <c r="G48" s="4">
        <f t="shared" si="1"/>
        <v>1.1613374697116221</v>
      </c>
    </row>
    <row r="49" spans="1:7" x14ac:dyDescent="0.25">
      <c r="A49" s="3" t="s">
        <v>140</v>
      </c>
      <c r="B49" s="3" t="s">
        <v>140</v>
      </c>
      <c r="C49" s="3" t="s">
        <v>141</v>
      </c>
      <c r="D49" s="3" t="s">
        <v>142</v>
      </c>
      <c r="E49" s="4">
        <v>10.22035</v>
      </c>
      <c r="F49" s="4">
        <v>8.8269470000000005</v>
      </c>
      <c r="G49" s="4">
        <f t="shared" si="1"/>
        <v>1.1578578641063551</v>
      </c>
    </row>
    <row r="50" spans="1:7" x14ac:dyDescent="0.25">
      <c r="A50" s="3" t="s">
        <v>143</v>
      </c>
      <c r="B50" s="3" t="s">
        <v>143</v>
      </c>
      <c r="C50" s="3" t="s">
        <v>144</v>
      </c>
      <c r="D50" s="3" t="s">
        <v>145</v>
      </c>
      <c r="E50" s="4">
        <v>5.79739</v>
      </c>
      <c r="F50" s="4">
        <v>5.0152289999999997</v>
      </c>
      <c r="G50" s="4">
        <f t="shared" si="1"/>
        <v>1.1559571856040871</v>
      </c>
    </row>
    <row r="51" spans="1:7" x14ac:dyDescent="0.25">
      <c r="A51" s="3" t="s">
        <v>146</v>
      </c>
      <c r="B51" s="3" t="s">
        <v>146</v>
      </c>
      <c r="C51" s="3" t="s">
        <v>147</v>
      </c>
      <c r="D51" s="3" t="s">
        <v>12</v>
      </c>
      <c r="E51" s="4">
        <v>8.0989439999999995</v>
      </c>
      <c r="F51" s="4">
        <v>7.0298569999999998</v>
      </c>
      <c r="G51" s="4">
        <f t="shared" si="1"/>
        <v>1.1520780579178211</v>
      </c>
    </row>
    <row r="52" spans="1:7" x14ac:dyDescent="0.25">
      <c r="A52" s="3" t="s">
        <v>148</v>
      </c>
      <c r="B52" s="3" t="s">
        <v>148</v>
      </c>
      <c r="C52" s="3" t="s">
        <v>149</v>
      </c>
      <c r="D52" s="3" t="s">
        <v>150</v>
      </c>
      <c r="E52" s="4">
        <v>9.4275540000000007</v>
      </c>
      <c r="F52" s="4">
        <v>8.1837730000000004</v>
      </c>
      <c r="G52" s="4">
        <f t="shared" si="1"/>
        <v>1.1519813660520644</v>
      </c>
    </row>
    <row r="53" spans="1:7" x14ac:dyDescent="0.25">
      <c r="A53" s="3" t="s">
        <v>151</v>
      </c>
      <c r="B53" s="3" t="s">
        <v>151</v>
      </c>
      <c r="C53" s="3" t="s">
        <v>152</v>
      </c>
      <c r="D53" s="3" t="s">
        <v>153</v>
      </c>
      <c r="E53" s="4">
        <v>11.8893</v>
      </c>
      <c r="F53" s="4">
        <v>10.32255</v>
      </c>
      <c r="G53" s="4">
        <f t="shared" si="1"/>
        <v>1.1517793568449657</v>
      </c>
    </row>
    <row r="54" spans="1:7" x14ac:dyDescent="0.25">
      <c r="A54" s="3" t="s">
        <v>154</v>
      </c>
      <c r="B54" s="3" t="s">
        <v>154</v>
      </c>
      <c r="C54" s="3" t="s">
        <v>155</v>
      </c>
      <c r="D54" s="3" t="s">
        <v>156</v>
      </c>
      <c r="E54" s="4">
        <v>11.865130000000001</v>
      </c>
      <c r="F54" s="4">
        <v>10.307230000000001</v>
      </c>
      <c r="G54" s="4">
        <f t="shared" si="1"/>
        <v>1.1511463312645589</v>
      </c>
    </row>
    <row r="55" spans="1:7" x14ac:dyDescent="0.25">
      <c r="A55" s="3" t="s">
        <v>157</v>
      </c>
      <c r="B55" s="3" t="s">
        <v>157</v>
      </c>
      <c r="C55" s="3" t="s">
        <v>158</v>
      </c>
      <c r="D55" s="3" t="s">
        <v>159</v>
      </c>
      <c r="E55" s="4">
        <v>11.23218</v>
      </c>
      <c r="F55" s="4">
        <v>9.7680179999999996</v>
      </c>
      <c r="G55" s="4">
        <f t="shared" si="1"/>
        <v>1.149893458427288</v>
      </c>
    </row>
    <row r="56" spans="1:7" x14ac:dyDescent="0.25">
      <c r="A56" s="3" t="s">
        <v>160</v>
      </c>
      <c r="B56" s="3" t="s">
        <v>160</v>
      </c>
      <c r="C56" s="3" t="s">
        <v>161</v>
      </c>
      <c r="D56" s="3" t="s">
        <v>12</v>
      </c>
      <c r="E56" s="4">
        <v>6.8802250000000003</v>
      </c>
      <c r="F56" s="4">
        <v>5.9849540000000001</v>
      </c>
      <c r="G56" s="4">
        <f t="shared" si="1"/>
        <v>1.1495869475354363</v>
      </c>
    </row>
    <row r="57" spans="1:7" x14ac:dyDescent="0.25">
      <c r="A57" s="3" t="s">
        <v>162</v>
      </c>
      <c r="B57" s="3" t="s">
        <v>162</v>
      </c>
      <c r="C57" s="3" t="s">
        <v>163</v>
      </c>
      <c r="D57" s="3" t="s">
        <v>12</v>
      </c>
      <c r="E57" s="4">
        <v>6.4996530000000003</v>
      </c>
      <c r="F57" s="4">
        <v>5.6576000000000004</v>
      </c>
      <c r="G57" s="4">
        <f t="shared" si="1"/>
        <v>1.1488357253959276</v>
      </c>
    </row>
    <row r="58" spans="1:7" x14ac:dyDescent="0.25">
      <c r="A58" s="3" t="s">
        <v>164</v>
      </c>
      <c r="B58" s="3" t="s">
        <v>164</v>
      </c>
      <c r="C58" s="3" t="s">
        <v>165</v>
      </c>
      <c r="D58" s="3" t="s">
        <v>166</v>
      </c>
      <c r="E58" s="4">
        <v>11.87975</v>
      </c>
      <c r="F58" s="4">
        <v>10.343859999999999</v>
      </c>
      <c r="G58" s="4">
        <f t="shared" si="1"/>
        <v>1.1484832548004325</v>
      </c>
    </row>
    <row r="59" spans="1:7" x14ac:dyDescent="0.25">
      <c r="A59" s="3" t="s">
        <v>167</v>
      </c>
      <c r="B59" s="3" t="s">
        <v>167</v>
      </c>
      <c r="C59" s="3" t="s">
        <v>168</v>
      </c>
      <c r="D59" s="3" t="s">
        <v>169</v>
      </c>
      <c r="E59" s="4">
        <v>10.65577</v>
      </c>
      <c r="F59" s="4">
        <v>9.2798870000000004</v>
      </c>
      <c r="G59" s="4">
        <f t="shared" si="1"/>
        <v>1.1482650596930759</v>
      </c>
    </row>
    <row r="60" spans="1:7" x14ac:dyDescent="0.25">
      <c r="A60" s="3" t="s">
        <v>170</v>
      </c>
      <c r="B60" s="3" t="s">
        <v>170</v>
      </c>
      <c r="C60" s="3" t="s">
        <v>171</v>
      </c>
      <c r="D60" s="3" t="s">
        <v>172</v>
      </c>
      <c r="E60" s="4">
        <v>12.56889</v>
      </c>
      <c r="F60" s="4">
        <v>10.95965</v>
      </c>
      <c r="G60" s="4">
        <f t="shared" si="1"/>
        <v>1.1468331561683083</v>
      </c>
    </row>
    <row r="61" spans="1:7" x14ac:dyDescent="0.25">
      <c r="A61" s="3" t="s">
        <v>173</v>
      </c>
      <c r="B61" s="3" t="s">
        <v>173</v>
      </c>
      <c r="C61" s="3" t="s">
        <v>174</v>
      </c>
      <c r="D61" s="3" t="s">
        <v>12</v>
      </c>
      <c r="E61" s="4">
        <v>9.2377289999999999</v>
      </c>
      <c r="F61" s="4">
        <v>8.0553840000000001</v>
      </c>
      <c r="G61" s="4">
        <f t="shared" si="1"/>
        <v>1.1467769879126806</v>
      </c>
    </row>
    <row r="62" spans="1:7" x14ac:dyDescent="0.25">
      <c r="A62" s="3" t="s">
        <v>175</v>
      </c>
      <c r="B62" s="3" t="s">
        <v>175</v>
      </c>
      <c r="C62" s="3" t="s">
        <v>176</v>
      </c>
      <c r="D62" s="3" t="s">
        <v>177</v>
      </c>
      <c r="E62" s="4">
        <v>6.7225260000000002</v>
      </c>
      <c r="F62" s="4">
        <v>5.867496</v>
      </c>
      <c r="G62" s="4">
        <f t="shared" si="1"/>
        <v>1.1457231500456073</v>
      </c>
    </row>
    <row r="63" spans="1:7" x14ac:dyDescent="0.25">
      <c r="A63" s="3" t="s">
        <v>178</v>
      </c>
      <c r="B63" s="3" t="s">
        <v>178</v>
      </c>
      <c r="C63" s="3" t="s">
        <v>179</v>
      </c>
      <c r="D63" s="3" t="s">
        <v>180</v>
      </c>
      <c r="E63" s="4">
        <v>6.6820040000000001</v>
      </c>
      <c r="F63" s="4">
        <v>5.8372679999999999</v>
      </c>
      <c r="G63" s="4">
        <f t="shared" si="1"/>
        <v>1.1447142738692142</v>
      </c>
    </row>
    <row r="64" spans="1:7" x14ac:dyDescent="0.25">
      <c r="A64" s="3" t="s">
        <v>181</v>
      </c>
      <c r="B64" s="3" t="s">
        <v>181</v>
      </c>
      <c r="C64" s="3" t="s">
        <v>182</v>
      </c>
      <c r="D64" s="3" t="s">
        <v>183</v>
      </c>
      <c r="E64" s="4">
        <v>6.8117270000000003</v>
      </c>
      <c r="F64" s="4">
        <v>5.9538520000000004</v>
      </c>
      <c r="G64" s="4">
        <f t="shared" si="1"/>
        <v>1.1440873908185827</v>
      </c>
    </row>
    <row r="65" spans="1:7" x14ac:dyDescent="0.25">
      <c r="A65" s="3" t="s">
        <v>184</v>
      </c>
      <c r="B65" s="3" t="s">
        <v>184</v>
      </c>
      <c r="C65" s="3" t="s">
        <v>185</v>
      </c>
      <c r="D65" s="3" t="s">
        <v>186</v>
      </c>
      <c r="E65" s="4">
        <v>7.5176059999999998</v>
      </c>
      <c r="F65" s="4">
        <v>6.5746310000000001</v>
      </c>
      <c r="G65" s="4">
        <f t="shared" si="1"/>
        <v>1.1434263002744944</v>
      </c>
    </row>
    <row r="66" spans="1:7" x14ac:dyDescent="0.25">
      <c r="A66" s="3" t="s">
        <v>187</v>
      </c>
      <c r="B66" s="3" t="s">
        <v>187</v>
      </c>
      <c r="C66" s="3" t="s">
        <v>188</v>
      </c>
      <c r="D66" s="3" t="s">
        <v>189</v>
      </c>
      <c r="E66" s="4">
        <v>12.085129999999999</v>
      </c>
      <c r="F66" s="4">
        <v>10.584709999999999</v>
      </c>
      <c r="G66" s="4">
        <f t="shared" ref="G66:G97" si="2">+E66/F66</f>
        <v>1.141753529383422</v>
      </c>
    </row>
    <row r="67" spans="1:7" x14ac:dyDescent="0.25">
      <c r="A67" s="3" t="s">
        <v>190</v>
      </c>
      <c r="B67" s="3" t="s">
        <v>190</v>
      </c>
      <c r="C67" s="3" t="s">
        <v>191</v>
      </c>
      <c r="D67" s="3" t="s">
        <v>192</v>
      </c>
      <c r="E67" s="4">
        <v>6.3927420000000001</v>
      </c>
      <c r="F67" s="4">
        <v>5.6000639999999997</v>
      </c>
      <c r="G67" s="4">
        <f t="shared" si="2"/>
        <v>1.1415480251654269</v>
      </c>
    </row>
    <row r="68" spans="1:7" x14ac:dyDescent="0.25">
      <c r="A68" s="3" t="s">
        <v>193</v>
      </c>
      <c r="B68" s="3" t="s">
        <v>193</v>
      </c>
      <c r="C68" s="3" t="s">
        <v>194</v>
      </c>
      <c r="D68" s="3" t="s">
        <v>195</v>
      </c>
      <c r="E68" s="4">
        <v>11.657220000000001</v>
      </c>
      <c r="F68" s="4">
        <v>10.21406</v>
      </c>
      <c r="G68" s="4">
        <f t="shared" si="2"/>
        <v>1.1412915138544322</v>
      </c>
    </row>
    <row r="69" spans="1:7" x14ac:dyDescent="0.25">
      <c r="A69" s="3" t="s">
        <v>196</v>
      </c>
      <c r="B69" s="3" t="s">
        <v>196</v>
      </c>
      <c r="C69" s="3" t="s">
        <v>197</v>
      </c>
      <c r="D69" s="3" t="s">
        <v>68</v>
      </c>
      <c r="E69" s="4">
        <v>7.5582659999999997</v>
      </c>
      <c r="F69" s="4">
        <v>6.6267399999999999</v>
      </c>
      <c r="G69" s="4">
        <f t="shared" si="2"/>
        <v>1.1405707783917884</v>
      </c>
    </row>
    <row r="70" spans="1:7" x14ac:dyDescent="0.25">
      <c r="A70" s="3" t="s">
        <v>198</v>
      </c>
      <c r="B70" s="3" t="s">
        <v>198</v>
      </c>
      <c r="C70" s="3" t="s">
        <v>199</v>
      </c>
      <c r="D70" s="3" t="s">
        <v>12</v>
      </c>
      <c r="E70" s="4">
        <v>3.6731919999999998</v>
      </c>
      <c r="F70" s="4">
        <v>3.2223120000000001</v>
      </c>
      <c r="G70" s="4">
        <f t="shared" si="2"/>
        <v>1.1399243772794192</v>
      </c>
    </row>
    <row r="71" spans="1:7" x14ac:dyDescent="0.25">
      <c r="A71" s="3" t="s">
        <v>200</v>
      </c>
      <c r="B71" s="3" t="s">
        <v>200</v>
      </c>
      <c r="C71" s="3" t="s">
        <v>201</v>
      </c>
      <c r="D71" s="3" t="s">
        <v>202</v>
      </c>
      <c r="E71" s="4">
        <v>11.64315</v>
      </c>
      <c r="F71" s="4">
        <v>10.215490000000001</v>
      </c>
      <c r="G71" s="4">
        <f t="shared" si="2"/>
        <v>1.1397544317502146</v>
      </c>
    </row>
    <row r="72" spans="1:7" x14ac:dyDescent="0.25">
      <c r="A72" s="3" t="s">
        <v>203</v>
      </c>
      <c r="B72" s="3" t="s">
        <v>203</v>
      </c>
      <c r="C72" s="3" t="s">
        <v>204</v>
      </c>
      <c r="D72" s="3" t="s">
        <v>12</v>
      </c>
      <c r="E72" s="4">
        <v>5.8312160000000004</v>
      </c>
      <c r="F72" s="4">
        <v>5.1174299999999997</v>
      </c>
      <c r="G72" s="4">
        <f t="shared" si="2"/>
        <v>1.1394813412201048</v>
      </c>
    </row>
    <row r="73" spans="1:7" x14ac:dyDescent="0.25">
      <c r="A73" s="3" t="s">
        <v>205</v>
      </c>
      <c r="B73" s="3" t="s">
        <v>205</v>
      </c>
      <c r="C73" s="3" t="s">
        <v>206</v>
      </c>
      <c r="D73" s="3" t="s">
        <v>12</v>
      </c>
      <c r="E73" s="4">
        <v>6.7089059999999998</v>
      </c>
      <c r="F73" s="4">
        <v>5.8913929999999999</v>
      </c>
      <c r="G73" s="4">
        <f t="shared" si="2"/>
        <v>1.1387639561645269</v>
      </c>
    </row>
    <row r="74" spans="1:7" x14ac:dyDescent="0.25">
      <c r="A74" s="3" t="s">
        <v>207</v>
      </c>
      <c r="B74" s="3" t="s">
        <v>207</v>
      </c>
      <c r="C74" s="3" t="s">
        <v>208</v>
      </c>
      <c r="D74" s="3" t="s">
        <v>209</v>
      </c>
      <c r="E74" s="4">
        <v>12.11952</v>
      </c>
      <c r="F74" s="4">
        <v>10.64611</v>
      </c>
      <c r="G74" s="4">
        <f t="shared" si="2"/>
        <v>1.1383989081457921</v>
      </c>
    </row>
    <row r="75" spans="1:7" x14ac:dyDescent="0.25">
      <c r="A75" s="3" t="s">
        <v>210</v>
      </c>
      <c r="B75" s="3" t="s">
        <v>210</v>
      </c>
      <c r="C75" s="3" t="s">
        <v>211</v>
      </c>
      <c r="D75" s="3" t="s">
        <v>212</v>
      </c>
      <c r="E75" s="4">
        <v>13.51153</v>
      </c>
      <c r="F75" s="4">
        <v>11.876899999999999</v>
      </c>
      <c r="G75" s="4">
        <f t="shared" si="2"/>
        <v>1.1376310316665124</v>
      </c>
    </row>
    <row r="76" spans="1:7" x14ac:dyDescent="0.25">
      <c r="A76" s="3" t="s">
        <v>213</v>
      </c>
      <c r="B76" s="3" t="s">
        <v>213</v>
      </c>
      <c r="C76" s="3" t="s">
        <v>214</v>
      </c>
      <c r="D76" s="3" t="s">
        <v>215</v>
      </c>
      <c r="E76" s="4">
        <v>10.055709999999999</v>
      </c>
      <c r="F76" s="4">
        <v>8.8471639999999994</v>
      </c>
      <c r="G76" s="4">
        <f t="shared" si="2"/>
        <v>1.1366026446440916</v>
      </c>
    </row>
    <row r="77" spans="1:7" x14ac:dyDescent="0.25">
      <c r="A77" s="3" t="s">
        <v>216</v>
      </c>
      <c r="B77" s="3" t="s">
        <v>216</v>
      </c>
      <c r="C77" s="3" t="s">
        <v>217</v>
      </c>
      <c r="D77" s="3" t="s">
        <v>218</v>
      </c>
      <c r="E77" s="4">
        <v>11.527229999999999</v>
      </c>
      <c r="F77" s="4">
        <v>10.142760000000001</v>
      </c>
      <c r="G77" s="4">
        <f t="shared" si="2"/>
        <v>1.1364983495616576</v>
      </c>
    </row>
    <row r="78" spans="1:7" x14ac:dyDescent="0.25">
      <c r="A78" s="3" t="s">
        <v>219</v>
      </c>
      <c r="B78" s="3" t="s">
        <v>219</v>
      </c>
      <c r="C78" s="3" t="s">
        <v>220</v>
      </c>
      <c r="D78" s="3" t="s">
        <v>221</v>
      </c>
      <c r="E78" s="4">
        <v>10.513820000000001</v>
      </c>
      <c r="F78" s="4">
        <v>9.2540829999999996</v>
      </c>
      <c r="G78" s="4">
        <f t="shared" si="2"/>
        <v>1.1361276962828193</v>
      </c>
    </row>
    <row r="79" spans="1:7" x14ac:dyDescent="0.25">
      <c r="A79" s="3" t="s">
        <v>222</v>
      </c>
      <c r="B79" s="3" t="s">
        <v>222</v>
      </c>
      <c r="C79" s="3" t="s">
        <v>223</v>
      </c>
      <c r="D79" s="3" t="s">
        <v>12</v>
      </c>
      <c r="E79" s="4">
        <v>5.2483120000000003</v>
      </c>
      <c r="F79" s="4">
        <v>4.6235010000000001</v>
      </c>
      <c r="G79" s="4">
        <f t="shared" si="2"/>
        <v>1.1351380696143465</v>
      </c>
    </row>
    <row r="80" spans="1:7" x14ac:dyDescent="0.25">
      <c r="A80" s="3" t="s">
        <v>224</v>
      </c>
      <c r="B80" s="3" t="s">
        <v>224</v>
      </c>
      <c r="C80" s="3" t="s">
        <v>225</v>
      </c>
      <c r="D80" s="3" t="s">
        <v>12</v>
      </c>
      <c r="E80" s="4">
        <v>6.1016300000000001</v>
      </c>
      <c r="F80" s="4">
        <v>5.3760120000000002</v>
      </c>
      <c r="G80" s="4">
        <f t="shared" si="2"/>
        <v>1.1349732850298697</v>
      </c>
    </row>
    <row r="81" spans="1:7" x14ac:dyDescent="0.25">
      <c r="A81" s="3" t="s">
        <v>226</v>
      </c>
      <c r="B81" s="3" t="s">
        <v>226</v>
      </c>
      <c r="C81" s="3" t="s">
        <v>227</v>
      </c>
      <c r="D81" s="3" t="s">
        <v>228</v>
      </c>
      <c r="E81" s="4">
        <v>7.2760220000000002</v>
      </c>
      <c r="F81" s="4">
        <v>6.4154270000000002</v>
      </c>
      <c r="G81" s="4">
        <f t="shared" si="2"/>
        <v>1.1341446173419165</v>
      </c>
    </row>
    <row r="82" spans="1:7" x14ac:dyDescent="0.25">
      <c r="A82" s="3" t="s">
        <v>229</v>
      </c>
      <c r="B82" s="3" t="s">
        <v>229</v>
      </c>
      <c r="C82" s="3" t="s">
        <v>230</v>
      </c>
      <c r="D82" s="3" t="s">
        <v>119</v>
      </c>
      <c r="E82" s="4">
        <v>6.5250130000000004</v>
      </c>
      <c r="F82" s="4">
        <v>5.7596309999999997</v>
      </c>
      <c r="G82" s="4">
        <f t="shared" si="2"/>
        <v>1.1328873325391853</v>
      </c>
    </row>
    <row r="83" spans="1:7" x14ac:dyDescent="0.25">
      <c r="A83" s="3" t="s">
        <v>231</v>
      </c>
      <c r="B83" s="3" t="s">
        <v>231</v>
      </c>
      <c r="C83" s="3" t="s">
        <v>232</v>
      </c>
      <c r="D83" s="3" t="s">
        <v>12</v>
      </c>
      <c r="E83" s="4">
        <v>6.7025490000000003</v>
      </c>
      <c r="F83" s="4">
        <v>5.9180679999999999</v>
      </c>
      <c r="G83" s="4">
        <f t="shared" si="2"/>
        <v>1.1325569425697712</v>
      </c>
    </row>
    <row r="84" spans="1:7" x14ac:dyDescent="0.25">
      <c r="A84" s="3" t="s">
        <v>233</v>
      </c>
      <c r="B84" s="3" t="s">
        <v>233</v>
      </c>
      <c r="C84" s="3" t="s">
        <v>234</v>
      </c>
      <c r="D84" s="3" t="s">
        <v>235</v>
      </c>
      <c r="E84" s="4">
        <v>12.027799999999999</v>
      </c>
      <c r="F84" s="4">
        <v>10.622669999999999</v>
      </c>
      <c r="G84" s="4">
        <f t="shared" si="2"/>
        <v>1.1322765368782048</v>
      </c>
    </row>
    <row r="85" spans="1:7" x14ac:dyDescent="0.25">
      <c r="A85" s="3" t="s">
        <v>236</v>
      </c>
      <c r="B85" s="3" t="s">
        <v>236</v>
      </c>
      <c r="C85" s="3" t="s">
        <v>237</v>
      </c>
      <c r="D85" s="3" t="s">
        <v>238</v>
      </c>
      <c r="E85" s="4">
        <v>13.270899999999999</v>
      </c>
      <c r="F85" s="4">
        <v>11.721220000000001</v>
      </c>
      <c r="G85" s="4">
        <f t="shared" si="2"/>
        <v>1.1322114933428431</v>
      </c>
    </row>
    <row r="86" spans="1:7" x14ac:dyDescent="0.25">
      <c r="A86" s="3" t="s">
        <v>239</v>
      </c>
      <c r="B86" s="3" t="s">
        <v>239</v>
      </c>
      <c r="C86" s="3" t="s">
        <v>240</v>
      </c>
      <c r="D86" s="3" t="s">
        <v>241</v>
      </c>
      <c r="E86" s="4">
        <v>5.6907389999999998</v>
      </c>
      <c r="F86" s="4">
        <v>5.0315760000000003</v>
      </c>
      <c r="G86" s="4">
        <f t="shared" si="2"/>
        <v>1.1310052754842617</v>
      </c>
    </row>
    <row r="87" spans="1:7" x14ac:dyDescent="0.25">
      <c r="A87" s="3" t="s">
        <v>242</v>
      </c>
      <c r="B87" s="3" t="s">
        <v>242</v>
      </c>
      <c r="C87" s="3" t="s">
        <v>243</v>
      </c>
      <c r="D87" s="3" t="s">
        <v>244</v>
      </c>
      <c r="E87" s="4">
        <v>10.258100000000001</v>
      </c>
      <c r="F87" s="4">
        <v>9.0717359999999996</v>
      </c>
      <c r="G87" s="4">
        <f t="shared" si="2"/>
        <v>1.1307758515018516</v>
      </c>
    </row>
    <row r="88" spans="1:7" x14ac:dyDescent="0.25">
      <c r="A88" s="3" t="s">
        <v>245</v>
      </c>
      <c r="B88" s="3" t="s">
        <v>245</v>
      </c>
      <c r="C88" s="3" t="s">
        <v>246</v>
      </c>
      <c r="D88" s="3" t="s">
        <v>247</v>
      </c>
      <c r="E88" s="4">
        <v>10.45871</v>
      </c>
      <c r="F88" s="4">
        <v>9.260211</v>
      </c>
      <c r="G88" s="4">
        <f t="shared" si="2"/>
        <v>1.1294245887053762</v>
      </c>
    </row>
    <row r="89" spans="1:7" x14ac:dyDescent="0.25">
      <c r="A89" s="3" t="s">
        <v>248</v>
      </c>
      <c r="B89" s="3" t="s">
        <v>248</v>
      </c>
      <c r="C89" s="3" t="s">
        <v>249</v>
      </c>
      <c r="D89" s="3" t="s">
        <v>250</v>
      </c>
      <c r="E89" s="4">
        <v>11.91933</v>
      </c>
      <c r="F89" s="4">
        <v>10.581440000000001</v>
      </c>
      <c r="G89" s="4">
        <f t="shared" si="2"/>
        <v>1.1264374225058216</v>
      </c>
    </row>
    <row r="90" spans="1:7" x14ac:dyDescent="0.25">
      <c r="A90" s="3" t="s">
        <v>251</v>
      </c>
      <c r="B90" s="3" t="s">
        <v>251</v>
      </c>
      <c r="C90" s="3" t="s">
        <v>252</v>
      </c>
      <c r="D90" s="3" t="s">
        <v>253</v>
      </c>
      <c r="E90" s="4">
        <v>7.8753640000000003</v>
      </c>
      <c r="F90" s="4">
        <v>6.9949770000000004</v>
      </c>
      <c r="G90" s="4">
        <f t="shared" si="2"/>
        <v>1.1258598848859689</v>
      </c>
    </row>
    <row r="91" spans="1:7" x14ac:dyDescent="0.25">
      <c r="A91" s="3" t="s">
        <v>254</v>
      </c>
      <c r="B91" s="3" t="s">
        <v>254</v>
      </c>
      <c r="C91" s="3" t="s">
        <v>255</v>
      </c>
      <c r="D91" s="3" t="s">
        <v>12</v>
      </c>
      <c r="E91" s="4">
        <v>6.5398610000000001</v>
      </c>
      <c r="F91" s="4">
        <v>5.812144</v>
      </c>
      <c r="G91" s="4">
        <f t="shared" si="2"/>
        <v>1.1252062922047354</v>
      </c>
    </row>
    <row r="92" spans="1:7" x14ac:dyDescent="0.25">
      <c r="A92" s="3" t="s">
        <v>256</v>
      </c>
      <c r="B92" s="3" t="s">
        <v>256</v>
      </c>
      <c r="C92" s="3" t="s">
        <v>257</v>
      </c>
      <c r="D92" s="3" t="s">
        <v>258</v>
      </c>
      <c r="E92" s="4">
        <v>6.4209079999999998</v>
      </c>
      <c r="F92" s="4">
        <v>5.7086100000000002</v>
      </c>
      <c r="G92" s="4">
        <f t="shared" si="2"/>
        <v>1.1247760838452792</v>
      </c>
    </row>
    <row r="93" spans="1:7" x14ac:dyDescent="0.25">
      <c r="A93" s="3" t="s">
        <v>259</v>
      </c>
      <c r="B93" s="3" t="s">
        <v>259</v>
      </c>
      <c r="C93" s="3" t="s">
        <v>260</v>
      </c>
      <c r="D93" s="3" t="s">
        <v>241</v>
      </c>
      <c r="E93" s="4">
        <v>4.0043850000000001</v>
      </c>
      <c r="F93" s="4">
        <v>3.5640619999999998</v>
      </c>
      <c r="G93" s="4">
        <f t="shared" si="2"/>
        <v>1.1235452694145052</v>
      </c>
    </row>
    <row r="94" spans="1:7" x14ac:dyDescent="0.25">
      <c r="A94" s="3" t="s">
        <v>261</v>
      </c>
      <c r="B94" s="3" t="s">
        <v>261</v>
      </c>
      <c r="C94" s="3" t="s">
        <v>262</v>
      </c>
      <c r="D94" s="3" t="s">
        <v>68</v>
      </c>
      <c r="E94" s="4">
        <v>7.75556</v>
      </c>
      <c r="F94" s="4">
        <v>6.9056369999999996</v>
      </c>
      <c r="G94" s="4">
        <f t="shared" si="2"/>
        <v>1.1230766980656528</v>
      </c>
    </row>
    <row r="95" spans="1:7" x14ac:dyDescent="0.25">
      <c r="A95" s="3" t="s">
        <v>263</v>
      </c>
      <c r="B95" s="3" t="s">
        <v>263</v>
      </c>
      <c r="C95" s="3" t="s">
        <v>264</v>
      </c>
      <c r="D95" s="3" t="s">
        <v>265</v>
      </c>
      <c r="E95" s="4">
        <v>13.52177</v>
      </c>
      <c r="F95" s="4">
        <v>12.04299</v>
      </c>
      <c r="G95" s="4">
        <f t="shared" si="2"/>
        <v>1.1227917651679524</v>
      </c>
    </row>
    <row r="96" spans="1:7" x14ac:dyDescent="0.25">
      <c r="A96" s="5" t="s">
        <v>266</v>
      </c>
      <c r="B96" s="5" t="s">
        <v>266</v>
      </c>
      <c r="C96" s="5" t="s">
        <v>267</v>
      </c>
      <c r="D96" s="5" t="s">
        <v>268</v>
      </c>
      <c r="E96" s="6">
        <v>4.3373020000000002</v>
      </c>
      <c r="F96" s="6">
        <v>9.1591850000000008</v>
      </c>
      <c r="G96" s="6">
        <f t="shared" si="2"/>
        <v>0.4735467184034387</v>
      </c>
    </row>
    <row r="97" spans="1:7" x14ac:dyDescent="0.25">
      <c r="A97" s="5" t="s">
        <v>269</v>
      </c>
      <c r="B97" s="5" t="s">
        <v>269</v>
      </c>
      <c r="C97" s="5" t="s">
        <v>270</v>
      </c>
      <c r="D97" s="5" t="s">
        <v>271</v>
      </c>
      <c r="E97" s="6">
        <v>8.6514000000000006</v>
      </c>
      <c r="F97" s="6">
        <v>11.67957</v>
      </c>
      <c r="G97" s="6">
        <f t="shared" si="2"/>
        <v>0.74072932479534781</v>
      </c>
    </row>
    <row r="98" spans="1:7" x14ac:dyDescent="0.25">
      <c r="A98" s="5" t="s">
        <v>272</v>
      </c>
      <c r="B98" s="5" t="s">
        <v>272</v>
      </c>
      <c r="C98" s="5" t="s">
        <v>273</v>
      </c>
      <c r="D98" s="5" t="s">
        <v>274</v>
      </c>
      <c r="E98" s="6">
        <v>7.7513350000000001</v>
      </c>
      <c r="F98" s="6">
        <v>10.42088</v>
      </c>
      <c r="G98" s="6">
        <f t="shared" ref="G98:G129" si="3">+E98/F98</f>
        <v>0.74382729673501657</v>
      </c>
    </row>
    <row r="99" spans="1:7" x14ac:dyDescent="0.25">
      <c r="A99" s="5" t="s">
        <v>275</v>
      </c>
      <c r="B99" s="5" t="s">
        <v>275</v>
      </c>
      <c r="C99" s="5" t="s">
        <v>276</v>
      </c>
      <c r="D99" s="5" t="s">
        <v>277</v>
      </c>
      <c r="E99" s="6">
        <v>6.477284</v>
      </c>
      <c r="F99" s="6">
        <v>8.6825379999999992</v>
      </c>
      <c r="G99" s="6">
        <f t="shared" si="3"/>
        <v>0.74601274419991026</v>
      </c>
    </row>
    <row r="100" spans="1:7" x14ac:dyDescent="0.25">
      <c r="A100" s="5" t="s">
        <v>278</v>
      </c>
      <c r="B100" s="5" t="s">
        <v>278</v>
      </c>
      <c r="C100" s="5" t="s">
        <v>279</v>
      </c>
      <c r="D100" s="5" t="s">
        <v>280</v>
      </c>
      <c r="E100" s="6">
        <v>3.3322989999999999</v>
      </c>
      <c r="F100" s="6">
        <v>4.4492430000000001</v>
      </c>
      <c r="G100" s="6">
        <f t="shared" si="3"/>
        <v>0.74895864307703575</v>
      </c>
    </row>
    <row r="101" spans="1:7" x14ac:dyDescent="0.25">
      <c r="A101" s="5" t="s">
        <v>281</v>
      </c>
      <c r="B101" s="5" t="s">
        <v>281</v>
      </c>
      <c r="C101" s="5" t="s">
        <v>282</v>
      </c>
      <c r="D101" s="5" t="s">
        <v>283</v>
      </c>
      <c r="E101" s="6">
        <v>9.5663499999999999</v>
      </c>
      <c r="F101" s="6">
        <v>12.763529999999999</v>
      </c>
      <c r="G101" s="6">
        <f t="shared" si="3"/>
        <v>0.74950660201370622</v>
      </c>
    </row>
    <row r="102" spans="1:7" x14ac:dyDescent="0.25">
      <c r="A102" s="5" t="s">
        <v>284</v>
      </c>
      <c r="B102" s="5" t="s">
        <v>284</v>
      </c>
      <c r="C102" s="5" t="s">
        <v>285</v>
      </c>
      <c r="D102" s="5" t="s">
        <v>286</v>
      </c>
      <c r="E102" s="6">
        <v>8.9457000000000004</v>
      </c>
      <c r="F102" s="6">
        <v>11.871560000000001</v>
      </c>
      <c r="G102" s="6">
        <f t="shared" si="3"/>
        <v>0.75354039401729844</v>
      </c>
    </row>
    <row r="103" spans="1:7" x14ac:dyDescent="0.25">
      <c r="A103" s="5" t="s">
        <v>287</v>
      </c>
      <c r="B103" s="5" t="s">
        <v>287</v>
      </c>
      <c r="C103" s="5" t="s">
        <v>288</v>
      </c>
      <c r="D103" s="5" t="s">
        <v>289</v>
      </c>
      <c r="E103" s="6">
        <v>8.9879750000000005</v>
      </c>
      <c r="F103" s="6">
        <v>11.92535</v>
      </c>
      <c r="G103" s="6">
        <f t="shared" si="3"/>
        <v>0.75368647461080807</v>
      </c>
    </row>
    <row r="104" spans="1:7" x14ac:dyDescent="0.25">
      <c r="A104" s="5" t="s">
        <v>290</v>
      </c>
      <c r="B104" s="5" t="s">
        <v>290</v>
      </c>
      <c r="C104" s="5" t="s">
        <v>291</v>
      </c>
      <c r="D104" s="5" t="s">
        <v>292</v>
      </c>
      <c r="E104" s="6">
        <v>9.1535340000000005</v>
      </c>
      <c r="F104" s="6">
        <v>12.1233</v>
      </c>
      <c r="G104" s="6">
        <f t="shared" si="3"/>
        <v>0.75503649996288136</v>
      </c>
    </row>
    <row r="105" spans="1:7" x14ac:dyDescent="0.25">
      <c r="A105" s="5" t="s">
        <v>293</v>
      </c>
      <c r="B105" s="5" t="s">
        <v>293</v>
      </c>
      <c r="C105" s="5" t="s">
        <v>294</v>
      </c>
      <c r="D105" s="5" t="s">
        <v>295</v>
      </c>
      <c r="E105" s="6">
        <v>5.4157279999999997</v>
      </c>
      <c r="F105" s="6">
        <v>7.1632189999999998</v>
      </c>
      <c r="G105" s="6">
        <f t="shared" si="3"/>
        <v>0.75604668794853258</v>
      </c>
    </row>
    <row r="106" spans="1:7" x14ac:dyDescent="0.25">
      <c r="A106" s="5" t="s">
        <v>296</v>
      </c>
      <c r="B106" s="5" t="s">
        <v>296</v>
      </c>
      <c r="C106" s="5" t="s">
        <v>297</v>
      </c>
      <c r="D106" s="5" t="s">
        <v>241</v>
      </c>
      <c r="E106" s="6">
        <v>3.2685399999999998</v>
      </c>
      <c r="F106" s="6">
        <v>4.3119810000000003</v>
      </c>
      <c r="G106" s="6">
        <f t="shared" si="3"/>
        <v>0.75801354412275923</v>
      </c>
    </row>
    <row r="107" spans="1:7" x14ac:dyDescent="0.25">
      <c r="A107" s="5" t="s">
        <v>298</v>
      </c>
      <c r="B107" s="5" t="s">
        <v>298</v>
      </c>
      <c r="C107" s="5" t="s">
        <v>299</v>
      </c>
      <c r="D107" s="5" t="s">
        <v>300</v>
      </c>
      <c r="E107" s="6">
        <v>10.29809</v>
      </c>
      <c r="F107" s="6">
        <v>13.191090000000001</v>
      </c>
      <c r="G107" s="6">
        <f t="shared" si="3"/>
        <v>0.78068529590807123</v>
      </c>
    </row>
    <row r="108" spans="1:7" x14ac:dyDescent="0.25">
      <c r="A108" s="5" t="s">
        <v>301</v>
      </c>
      <c r="B108" s="5" t="s">
        <v>301</v>
      </c>
      <c r="C108" s="5" t="s">
        <v>302</v>
      </c>
      <c r="D108" s="5" t="s">
        <v>303</v>
      </c>
      <c r="E108" s="6">
        <v>8.4597130000000007</v>
      </c>
      <c r="F108" s="6">
        <v>10.80574</v>
      </c>
      <c r="G108" s="6">
        <f t="shared" si="3"/>
        <v>0.78289066736752877</v>
      </c>
    </row>
    <row r="109" spans="1:7" x14ac:dyDescent="0.25">
      <c r="A109" s="5" t="s">
        <v>304</v>
      </c>
      <c r="B109" s="5" t="s">
        <v>304</v>
      </c>
      <c r="C109" s="5" t="s">
        <v>305</v>
      </c>
      <c r="D109" s="5" t="s">
        <v>306</v>
      </c>
      <c r="E109" s="6">
        <v>9.0054870000000005</v>
      </c>
      <c r="F109" s="6">
        <v>11.500909999999999</v>
      </c>
      <c r="G109" s="6">
        <f t="shared" si="3"/>
        <v>0.78302386506806865</v>
      </c>
    </row>
    <row r="110" spans="1:7" x14ac:dyDescent="0.25">
      <c r="A110" s="5" t="s">
        <v>307</v>
      </c>
      <c r="B110" s="5" t="s">
        <v>307</v>
      </c>
      <c r="C110" s="5" t="s">
        <v>308</v>
      </c>
      <c r="D110" s="5" t="s">
        <v>309</v>
      </c>
      <c r="E110" s="6">
        <v>7.7484039999999998</v>
      </c>
      <c r="F110" s="6">
        <v>9.8873169999999995</v>
      </c>
      <c r="G110" s="6">
        <f t="shared" si="3"/>
        <v>0.78367104038436319</v>
      </c>
    </row>
    <row r="111" spans="1:7" x14ac:dyDescent="0.25">
      <c r="A111" s="5" t="s">
        <v>310</v>
      </c>
      <c r="B111" s="5" t="s">
        <v>310</v>
      </c>
      <c r="C111" s="5" t="s">
        <v>311</v>
      </c>
      <c r="D111" s="5" t="s">
        <v>312</v>
      </c>
      <c r="E111" s="6">
        <v>8.9420389999999994</v>
      </c>
      <c r="F111" s="6">
        <v>11.199590000000001</v>
      </c>
      <c r="G111" s="6">
        <f t="shared" si="3"/>
        <v>0.79842556736451953</v>
      </c>
    </row>
    <row r="112" spans="1:7" x14ac:dyDescent="0.25">
      <c r="A112" s="5" t="s">
        <v>313</v>
      </c>
      <c r="B112" s="5" t="s">
        <v>313</v>
      </c>
      <c r="C112" s="5" t="s">
        <v>314</v>
      </c>
      <c r="D112" s="5" t="s">
        <v>315</v>
      </c>
      <c r="E112" s="6">
        <v>8.8682809999999996</v>
      </c>
      <c r="F112" s="6">
        <v>11.0784</v>
      </c>
      <c r="G112" s="6">
        <f t="shared" si="3"/>
        <v>0.80050196779318306</v>
      </c>
    </row>
    <row r="113" spans="1:7" x14ac:dyDescent="0.25">
      <c r="A113" s="5" t="s">
        <v>316</v>
      </c>
      <c r="B113" s="5" t="s">
        <v>316</v>
      </c>
      <c r="C113" s="5" t="s">
        <v>317</v>
      </c>
      <c r="D113" s="5" t="s">
        <v>318</v>
      </c>
      <c r="E113" s="6">
        <v>10.22218</v>
      </c>
      <c r="F113" s="6">
        <v>12.72822</v>
      </c>
      <c r="G113" s="6">
        <f t="shared" si="3"/>
        <v>0.80311151127180391</v>
      </c>
    </row>
    <row r="114" spans="1:7" x14ac:dyDescent="0.25">
      <c r="A114" s="5" t="s">
        <v>319</v>
      </c>
      <c r="B114" s="5" t="s">
        <v>319</v>
      </c>
      <c r="C114" s="5" t="s">
        <v>320</v>
      </c>
      <c r="D114" s="5" t="s">
        <v>321</v>
      </c>
      <c r="E114" s="6">
        <v>8.4207859999999997</v>
      </c>
      <c r="F114" s="6">
        <v>10.421749999999999</v>
      </c>
      <c r="G114" s="6">
        <f t="shared" si="3"/>
        <v>0.80800115143809825</v>
      </c>
    </row>
    <row r="115" spans="1:7" x14ac:dyDescent="0.25">
      <c r="A115" s="5" t="s">
        <v>322</v>
      </c>
      <c r="B115" s="5" t="s">
        <v>322</v>
      </c>
      <c r="C115" s="5" t="s">
        <v>323</v>
      </c>
      <c r="D115" s="5" t="s">
        <v>324</v>
      </c>
      <c r="E115" s="6">
        <v>2.9556879999999999</v>
      </c>
      <c r="F115" s="6">
        <v>3.6533470000000001</v>
      </c>
      <c r="G115" s="6">
        <f t="shared" si="3"/>
        <v>0.8090356596293754</v>
      </c>
    </row>
    <row r="116" spans="1:7" x14ac:dyDescent="0.25">
      <c r="A116" s="5" t="s">
        <v>325</v>
      </c>
      <c r="B116" s="5" t="s">
        <v>325</v>
      </c>
      <c r="C116" s="5" t="s">
        <v>326</v>
      </c>
      <c r="D116" s="5" t="s">
        <v>327</v>
      </c>
      <c r="E116" s="6">
        <v>4.8394019999999998</v>
      </c>
      <c r="F116" s="6">
        <v>5.9480430000000002</v>
      </c>
      <c r="G116" s="6">
        <f t="shared" si="3"/>
        <v>0.81361247724671792</v>
      </c>
    </row>
    <row r="117" spans="1:7" x14ac:dyDescent="0.25">
      <c r="A117" s="5" t="s">
        <v>328</v>
      </c>
      <c r="B117" s="5" t="s">
        <v>328</v>
      </c>
      <c r="C117" s="5" t="s">
        <v>329</v>
      </c>
      <c r="D117" s="5" t="s">
        <v>241</v>
      </c>
      <c r="E117" s="6">
        <v>2.7868900000000001</v>
      </c>
      <c r="F117" s="6">
        <v>3.423279</v>
      </c>
      <c r="G117" s="6">
        <f t="shared" si="3"/>
        <v>0.81409958113259251</v>
      </c>
    </row>
    <row r="118" spans="1:7" x14ac:dyDescent="0.25">
      <c r="A118" s="5" t="s">
        <v>330</v>
      </c>
      <c r="B118" s="5" t="s">
        <v>330</v>
      </c>
      <c r="C118" s="5" t="s">
        <v>288</v>
      </c>
      <c r="D118" s="5" t="s">
        <v>289</v>
      </c>
      <c r="E118" s="6">
        <v>4.3253779999999997</v>
      </c>
      <c r="F118" s="6">
        <v>5.309361</v>
      </c>
      <c r="G118" s="6">
        <f t="shared" si="3"/>
        <v>0.81467016463939812</v>
      </c>
    </row>
    <row r="119" spans="1:7" x14ac:dyDescent="0.25">
      <c r="A119" s="5" t="s">
        <v>331</v>
      </c>
      <c r="B119" s="5" t="s">
        <v>331</v>
      </c>
      <c r="C119" s="5" t="s">
        <v>332</v>
      </c>
      <c r="D119" s="5" t="s">
        <v>333</v>
      </c>
      <c r="E119" s="6">
        <v>8.0118349999999996</v>
      </c>
      <c r="F119" s="6">
        <v>9.8254570000000001</v>
      </c>
      <c r="G119" s="6">
        <f t="shared" si="3"/>
        <v>0.81541601576394862</v>
      </c>
    </row>
    <row r="120" spans="1:7" x14ac:dyDescent="0.25">
      <c r="A120" s="5" t="s">
        <v>334</v>
      </c>
      <c r="B120" s="5" t="s">
        <v>334</v>
      </c>
      <c r="C120" s="5" t="s">
        <v>335</v>
      </c>
      <c r="D120" s="5" t="s">
        <v>336</v>
      </c>
      <c r="E120" s="6">
        <v>9.3592429999999993</v>
      </c>
      <c r="F120" s="6">
        <v>11.45323</v>
      </c>
      <c r="G120" s="6">
        <f t="shared" si="3"/>
        <v>0.81717061475234498</v>
      </c>
    </row>
    <row r="121" spans="1:7" x14ac:dyDescent="0.25">
      <c r="A121" s="5" t="s">
        <v>337</v>
      </c>
      <c r="B121" s="5" t="s">
        <v>337</v>
      </c>
      <c r="C121" s="5" t="s">
        <v>338</v>
      </c>
      <c r="D121" s="5" t="s">
        <v>339</v>
      </c>
      <c r="E121" s="6">
        <v>8.9669650000000001</v>
      </c>
      <c r="F121" s="6">
        <v>10.95107</v>
      </c>
      <c r="G121" s="6">
        <f t="shared" si="3"/>
        <v>0.8188209006060595</v>
      </c>
    </row>
    <row r="122" spans="1:7" x14ac:dyDescent="0.25">
      <c r="A122" s="5" t="s">
        <v>340</v>
      </c>
      <c r="B122" s="5" t="s">
        <v>340</v>
      </c>
      <c r="C122" s="5" t="s">
        <v>341</v>
      </c>
      <c r="D122" s="5" t="s">
        <v>12</v>
      </c>
      <c r="E122" s="6">
        <v>4.9839070000000003</v>
      </c>
      <c r="F122" s="6">
        <v>6.0761539999999998</v>
      </c>
      <c r="G122" s="6">
        <f t="shared" si="3"/>
        <v>0.82024040207012539</v>
      </c>
    </row>
    <row r="123" spans="1:7" x14ac:dyDescent="0.25">
      <c r="A123" s="5" t="s">
        <v>342</v>
      </c>
      <c r="B123" s="5" t="s">
        <v>342</v>
      </c>
      <c r="C123" s="5" t="s">
        <v>343</v>
      </c>
      <c r="D123" s="5" t="s">
        <v>344</v>
      </c>
      <c r="E123" s="6">
        <v>2.9502969999999999</v>
      </c>
      <c r="F123" s="6">
        <v>3.5876929999999998</v>
      </c>
      <c r="G123" s="6">
        <f t="shared" si="3"/>
        <v>0.82233819894846083</v>
      </c>
    </row>
    <row r="124" spans="1:7" x14ac:dyDescent="0.25">
      <c r="A124" s="5" t="s">
        <v>345</v>
      </c>
      <c r="B124" s="5" t="s">
        <v>345</v>
      </c>
      <c r="C124" s="5" t="s">
        <v>346</v>
      </c>
      <c r="D124" s="5" t="s">
        <v>347</v>
      </c>
      <c r="E124" s="6">
        <v>2.945446</v>
      </c>
      <c r="F124" s="6">
        <v>3.574058</v>
      </c>
      <c r="G124" s="6">
        <f t="shared" si="3"/>
        <v>0.82411813126703592</v>
      </c>
    </row>
    <row r="125" spans="1:7" x14ac:dyDescent="0.25">
      <c r="A125" s="5" t="s">
        <v>348</v>
      </c>
      <c r="B125" s="5" t="s">
        <v>348</v>
      </c>
      <c r="C125" s="5" t="s">
        <v>349</v>
      </c>
      <c r="D125" s="5" t="s">
        <v>12</v>
      </c>
      <c r="E125" s="6">
        <v>2.2994110000000001</v>
      </c>
      <c r="F125" s="6">
        <v>2.7828390000000001</v>
      </c>
      <c r="G125" s="6">
        <f t="shared" si="3"/>
        <v>0.82628244034239851</v>
      </c>
    </row>
    <row r="126" spans="1:7" x14ac:dyDescent="0.25">
      <c r="A126" s="5" t="s">
        <v>350</v>
      </c>
      <c r="B126" s="5" t="s">
        <v>350</v>
      </c>
      <c r="C126" s="5" t="s">
        <v>351</v>
      </c>
      <c r="D126" s="5" t="s">
        <v>352</v>
      </c>
      <c r="E126" s="6">
        <v>8.6534110000000002</v>
      </c>
      <c r="F126" s="6">
        <v>10.47101</v>
      </c>
      <c r="G126" s="6">
        <f t="shared" si="3"/>
        <v>0.82641607638613657</v>
      </c>
    </row>
    <row r="127" spans="1:7" x14ac:dyDescent="0.25">
      <c r="A127" s="5" t="s">
        <v>353</v>
      </c>
      <c r="B127" s="5" t="s">
        <v>353</v>
      </c>
      <c r="C127" s="5" t="s">
        <v>354</v>
      </c>
      <c r="D127" s="5" t="s">
        <v>355</v>
      </c>
      <c r="E127" s="6">
        <v>8.2311230000000002</v>
      </c>
      <c r="F127" s="6">
        <v>9.9330239999999996</v>
      </c>
      <c r="G127" s="6">
        <f t="shared" si="3"/>
        <v>0.82866234894831625</v>
      </c>
    </row>
    <row r="128" spans="1:7" x14ac:dyDescent="0.25">
      <c r="A128" s="5" t="s">
        <v>356</v>
      </c>
      <c r="B128" s="5" t="s">
        <v>356</v>
      </c>
      <c r="C128" s="5" t="s">
        <v>357</v>
      </c>
      <c r="D128" s="5" t="s">
        <v>241</v>
      </c>
      <c r="E128" s="6">
        <v>2.9208829999999999</v>
      </c>
      <c r="F128" s="6">
        <v>3.5235650000000001</v>
      </c>
      <c r="G128" s="6">
        <f t="shared" si="3"/>
        <v>0.82895675260708968</v>
      </c>
    </row>
    <row r="129" spans="1:7" x14ac:dyDescent="0.25">
      <c r="A129" s="5" t="s">
        <v>358</v>
      </c>
      <c r="B129" s="5" t="s">
        <v>358</v>
      </c>
      <c r="C129" s="5" t="s">
        <v>359</v>
      </c>
      <c r="D129" s="5" t="s">
        <v>12</v>
      </c>
      <c r="E129" s="6">
        <v>3.217295</v>
      </c>
      <c r="F129" s="6">
        <v>3.8808210000000001</v>
      </c>
      <c r="G129" s="6">
        <f t="shared" si="3"/>
        <v>0.82902432243074342</v>
      </c>
    </row>
    <row r="130" spans="1:7" x14ac:dyDescent="0.25">
      <c r="A130" s="5" t="s">
        <v>360</v>
      </c>
      <c r="B130" s="5" t="s">
        <v>360</v>
      </c>
      <c r="C130" s="5" t="s">
        <v>305</v>
      </c>
      <c r="D130" s="5" t="s">
        <v>361</v>
      </c>
      <c r="E130" s="6">
        <v>5.0141070000000001</v>
      </c>
      <c r="F130" s="6">
        <v>6.0475649999999996</v>
      </c>
      <c r="G130" s="6">
        <f t="shared" ref="G130:G161" si="4">+E130/F130</f>
        <v>0.82911171686455631</v>
      </c>
    </row>
    <row r="131" spans="1:7" x14ac:dyDescent="0.25">
      <c r="A131" s="5" t="s">
        <v>362</v>
      </c>
      <c r="B131" s="5" t="s">
        <v>362</v>
      </c>
      <c r="C131" s="5" t="s">
        <v>363</v>
      </c>
      <c r="D131" s="5" t="s">
        <v>364</v>
      </c>
      <c r="E131" s="6">
        <v>3.1208930000000001</v>
      </c>
      <c r="F131" s="6">
        <v>3.7599070000000001</v>
      </c>
      <c r="G131" s="6">
        <f t="shared" si="4"/>
        <v>0.83004526441744442</v>
      </c>
    </row>
    <row r="132" spans="1:7" x14ac:dyDescent="0.25">
      <c r="A132" s="5" t="s">
        <v>365</v>
      </c>
      <c r="B132" s="5" t="s">
        <v>365</v>
      </c>
      <c r="C132" s="5" t="s">
        <v>366</v>
      </c>
      <c r="D132" s="5" t="s">
        <v>12</v>
      </c>
      <c r="E132" s="6">
        <v>3.118036</v>
      </c>
      <c r="F132" s="6">
        <v>3.7504219999999999</v>
      </c>
      <c r="G132" s="6">
        <f t="shared" si="4"/>
        <v>0.8313827083992148</v>
      </c>
    </row>
    <row r="133" spans="1:7" x14ac:dyDescent="0.25">
      <c r="A133" s="5" t="s">
        <v>367</v>
      </c>
      <c r="B133" s="5" t="s">
        <v>367</v>
      </c>
      <c r="C133" s="5" t="s">
        <v>368</v>
      </c>
      <c r="D133" s="5" t="s">
        <v>369</v>
      </c>
      <c r="E133" s="6">
        <v>8.893262</v>
      </c>
      <c r="F133" s="6">
        <v>10.695410000000001</v>
      </c>
      <c r="G133" s="6">
        <f t="shared" si="4"/>
        <v>0.83150267264181543</v>
      </c>
    </row>
    <row r="134" spans="1:7" x14ac:dyDescent="0.25">
      <c r="A134" s="5" t="s">
        <v>370</v>
      </c>
      <c r="B134" s="5" t="s">
        <v>370</v>
      </c>
      <c r="C134" s="5" t="s">
        <v>371</v>
      </c>
      <c r="D134" s="5" t="s">
        <v>372</v>
      </c>
      <c r="E134" s="6">
        <v>4.8557949999999996</v>
      </c>
      <c r="F134" s="6">
        <v>5.8341919999999998</v>
      </c>
      <c r="G134" s="6">
        <f t="shared" si="4"/>
        <v>0.83229948551573207</v>
      </c>
    </row>
    <row r="135" spans="1:7" x14ac:dyDescent="0.25">
      <c r="A135" s="5" t="s">
        <v>373</v>
      </c>
      <c r="B135" s="5" t="s">
        <v>373</v>
      </c>
      <c r="C135" s="5" t="s">
        <v>374</v>
      </c>
      <c r="D135" s="5" t="s">
        <v>12</v>
      </c>
      <c r="E135" s="6">
        <v>4.1132689999999998</v>
      </c>
      <c r="F135" s="6">
        <v>4.9407449999999997</v>
      </c>
      <c r="G135" s="6">
        <f t="shared" si="4"/>
        <v>0.83251999445427771</v>
      </c>
    </row>
    <row r="136" spans="1:7" x14ac:dyDescent="0.25">
      <c r="A136" s="5" t="s">
        <v>375</v>
      </c>
      <c r="B136" s="5" t="s">
        <v>375</v>
      </c>
      <c r="C136" s="5" t="s">
        <v>376</v>
      </c>
      <c r="D136" s="5" t="s">
        <v>12</v>
      </c>
      <c r="E136" s="6">
        <v>2.7899750000000001</v>
      </c>
      <c r="F136" s="6">
        <v>3.3504520000000002</v>
      </c>
      <c r="G136" s="6">
        <f t="shared" si="4"/>
        <v>0.83271600369144216</v>
      </c>
    </row>
    <row r="137" spans="1:7" x14ac:dyDescent="0.25">
      <c r="A137" s="5" t="s">
        <v>377</v>
      </c>
      <c r="B137" s="5" t="s">
        <v>377</v>
      </c>
      <c r="C137" s="5" t="s">
        <v>378</v>
      </c>
      <c r="D137" s="5" t="s">
        <v>12</v>
      </c>
      <c r="E137" s="6">
        <v>3.6844540000000001</v>
      </c>
      <c r="F137" s="6">
        <v>4.4216220000000002</v>
      </c>
      <c r="G137" s="6">
        <f t="shared" si="4"/>
        <v>0.8332810900615204</v>
      </c>
    </row>
    <row r="138" spans="1:7" x14ac:dyDescent="0.25">
      <c r="A138" s="5" t="s">
        <v>379</v>
      </c>
      <c r="B138" s="5" t="s">
        <v>379</v>
      </c>
      <c r="C138" s="5" t="s">
        <v>380</v>
      </c>
      <c r="D138" s="5" t="s">
        <v>381</v>
      </c>
      <c r="E138" s="6">
        <v>8.9342780000000008</v>
      </c>
      <c r="F138" s="6">
        <v>10.704319999999999</v>
      </c>
      <c r="G138" s="6">
        <f t="shared" si="4"/>
        <v>0.83464227526830304</v>
      </c>
    </row>
    <row r="139" spans="1:7" x14ac:dyDescent="0.25">
      <c r="A139" s="5" t="s">
        <v>382</v>
      </c>
      <c r="B139" s="5" t="s">
        <v>382</v>
      </c>
      <c r="C139" s="5" t="s">
        <v>383</v>
      </c>
      <c r="D139" s="5" t="s">
        <v>384</v>
      </c>
      <c r="E139" s="6">
        <v>5.4586069999999998</v>
      </c>
      <c r="F139" s="6">
        <v>6.5369719999999996</v>
      </c>
      <c r="G139" s="6">
        <f t="shared" si="4"/>
        <v>0.83503600749704909</v>
      </c>
    </row>
    <row r="140" spans="1:7" x14ac:dyDescent="0.25">
      <c r="A140" s="5" t="s">
        <v>385</v>
      </c>
      <c r="B140" s="5" t="s">
        <v>385</v>
      </c>
      <c r="C140" s="5" t="s">
        <v>386</v>
      </c>
      <c r="D140" s="5" t="s">
        <v>241</v>
      </c>
      <c r="E140" s="6">
        <v>2.8334570000000001</v>
      </c>
      <c r="F140" s="6">
        <v>3.3892329999999999</v>
      </c>
      <c r="G140" s="6">
        <f t="shared" si="4"/>
        <v>0.83601717556745148</v>
      </c>
    </row>
    <row r="141" spans="1:7" x14ac:dyDescent="0.25">
      <c r="A141" s="5" t="s">
        <v>387</v>
      </c>
      <c r="B141" s="5" t="s">
        <v>387</v>
      </c>
      <c r="C141" s="5" t="s">
        <v>388</v>
      </c>
      <c r="D141" s="5" t="s">
        <v>389</v>
      </c>
      <c r="E141" s="6">
        <v>3.6316280000000001</v>
      </c>
      <c r="F141" s="6">
        <v>4.342206</v>
      </c>
      <c r="G141" s="6">
        <f t="shared" si="4"/>
        <v>0.83635552988504003</v>
      </c>
    </row>
    <row r="142" spans="1:7" x14ac:dyDescent="0.25">
      <c r="A142" s="5" t="s">
        <v>390</v>
      </c>
      <c r="B142" s="5" t="s">
        <v>390</v>
      </c>
      <c r="C142" s="5" t="s">
        <v>391</v>
      </c>
      <c r="D142" s="5" t="s">
        <v>12</v>
      </c>
      <c r="E142" s="6">
        <v>3.056613</v>
      </c>
      <c r="F142" s="6">
        <v>3.653451</v>
      </c>
      <c r="G142" s="6">
        <f t="shared" si="4"/>
        <v>0.83663719590053354</v>
      </c>
    </row>
    <row r="143" spans="1:7" x14ac:dyDescent="0.25">
      <c r="A143" s="5" t="s">
        <v>392</v>
      </c>
      <c r="B143" s="5" t="s">
        <v>392</v>
      </c>
      <c r="C143" s="5" t="s">
        <v>393</v>
      </c>
      <c r="D143" s="5" t="s">
        <v>394</v>
      </c>
      <c r="E143" s="6">
        <v>4.1676500000000001</v>
      </c>
      <c r="F143" s="6">
        <v>4.9743839999999997</v>
      </c>
      <c r="G143" s="6">
        <f t="shared" si="4"/>
        <v>0.83782233136806494</v>
      </c>
    </row>
    <row r="144" spans="1:7" x14ac:dyDescent="0.25">
      <c r="A144" s="5" t="s">
        <v>395</v>
      </c>
      <c r="B144" s="5" t="s">
        <v>395</v>
      </c>
      <c r="C144" s="5" t="s">
        <v>396</v>
      </c>
      <c r="D144" s="5" t="s">
        <v>12</v>
      </c>
      <c r="E144" s="6">
        <v>3.0177499999999999</v>
      </c>
      <c r="F144" s="6">
        <v>3.5971160000000002</v>
      </c>
      <c r="G144" s="6">
        <f t="shared" si="4"/>
        <v>0.83893596981581908</v>
      </c>
    </row>
    <row r="145" spans="1:7" x14ac:dyDescent="0.25">
      <c r="A145" s="5" t="s">
        <v>397</v>
      </c>
      <c r="B145" s="5" t="s">
        <v>397</v>
      </c>
      <c r="C145" s="5" t="s">
        <v>398</v>
      </c>
      <c r="D145" s="5" t="s">
        <v>12</v>
      </c>
      <c r="E145" s="6">
        <v>3.2668110000000001</v>
      </c>
      <c r="F145" s="6">
        <v>3.8929390000000001</v>
      </c>
      <c r="G145" s="6">
        <f t="shared" si="4"/>
        <v>0.8391631618168176</v>
      </c>
    </row>
    <row r="146" spans="1:7" x14ac:dyDescent="0.25">
      <c r="A146" s="5" t="s">
        <v>399</v>
      </c>
      <c r="B146" s="5" t="s">
        <v>399</v>
      </c>
      <c r="C146" s="5" t="s">
        <v>400</v>
      </c>
      <c r="D146" s="5" t="s">
        <v>401</v>
      </c>
      <c r="E146" s="6">
        <v>3.4233980000000002</v>
      </c>
      <c r="F146" s="6">
        <v>4.0785669999999996</v>
      </c>
      <c r="G146" s="6">
        <f t="shared" si="4"/>
        <v>0.83936294291598013</v>
      </c>
    </row>
    <row r="147" spans="1:7" x14ac:dyDescent="0.25">
      <c r="A147" s="5" t="s">
        <v>402</v>
      </c>
      <c r="B147" s="5" t="s">
        <v>402</v>
      </c>
      <c r="C147" s="5" t="s">
        <v>403</v>
      </c>
      <c r="D147" s="5" t="s">
        <v>404</v>
      </c>
      <c r="E147" s="6">
        <v>3.6614409999999999</v>
      </c>
      <c r="F147" s="6">
        <v>4.3611069999999996</v>
      </c>
      <c r="G147" s="6">
        <f t="shared" si="4"/>
        <v>0.83956688061081741</v>
      </c>
    </row>
    <row r="148" spans="1:7" x14ac:dyDescent="0.25">
      <c r="A148" s="5" t="s">
        <v>405</v>
      </c>
      <c r="B148" s="5" t="s">
        <v>405</v>
      </c>
      <c r="C148" s="5" t="s">
        <v>406</v>
      </c>
      <c r="D148" s="5" t="s">
        <v>407</v>
      </c>
      <c r="E148" s="6">
        <v>4.7423760000000001</v>
      </c>
      <c r="F148" s="6">
        <v>5.6440260000000002</v>
      </c>
      <c r="G148" s="6">
        <f t="shared" si="4"/>
        <v>0.84024701516258071</v>
      </c>
    </row>
    <row r="149" spans="1:7" x14ac:dyDescent="0.25">
      <c r="A149" s="5" t="s">
        <v>408</v>
      </c>
      <c r="B149" s="5" t="s">
        <v>408</v>
      </c>
      <c r="C149" s="5" t="s">
        <v>409</v>
      </c>
      <c r="D149" s="5" t="s">
        <v>12</v>
      </c>
      <c r="E149" s="6">
        <v>2.4737010000000001</v>
      </c>
      <c r="F149" s="6">
        <v>2.942682</v>
      </c>
      <c r="G149" s="6">
        <f t="shared" si="4"/>
        <v>0.84062803931923336</v>
      </c>
    </row>
    <row r="150" spans="1:7" x14ac:dyDescent="0.25">
      <c r="A150" s="5" t="s">
        <v>410</v>
      </c>
      <c r="B150" s="5" t="s">
        <v>410</v>
      </c>
      <c r="C150" s="5" t="s">
        <v>411</v>
      </c>
      <c r="D150" s="5" t="s">
        <v>12</v>
      </c>
      <c r="E150" s="6">
        <v>2.725832</v>
      </c>
      <c r="F150" s="6">
        <v>3.2406769999999998</v>
      </c>
      <c r="G150" s="6">
        <f t="shared" si="4"/>
        <v>0.84113041811942391</v>
      </c>
    </row>
    <row r="151" spans="1:7" x14ac:dyDescent="0.25">
      <c r="A151" s="5" t="s">
        <v>412</v>
      </c>
      <c r="B151" s="5" t="s">
        <v>412</v>
      </c>
      <c r="C151" s="5" t="s">
        <v>413</v>
      </c>
      <c r="D151" s="5" t="s">
        <v>12</v>
      </c>
      <c r="E151" s="6">
        <v>3.218728</v>
      </c>
      <c r="F151" s="6">
        <v>3.821879</v>
      </c>
      <c r="G151" s="6">
        <f t="shared" si="4"/>
        <v>0.84218469501520066</v>
      </c>
    </row>
    <row r="152" spans="1:7" x14ac:dyDescent="0.25">
      <c r="A152" s="5" t="s">
        <v>414</v>
      </c>
      <c r="B152" s="5" t="s">
        <v>414</v>
      </c>
      <c r="C152" s="5" t="s">
        <v>415</v>
      </c>
      <c r="D152" s="5" t="s">
        <v>416</v>
      </c>
      <c r="E152" s="6">
        <v>4.313485</v>
      </c>
      <c r="F152" s="6">
        <v>5.1177109999999999</v>
      </c>
      <c r="G152" s="6">
        <f t="shared" si="4"/>
        <v>0.84285435422203403</v>
      </c>
    </row>
    <row r="153" spans="1:7" x14ac:dyDescent="0.25">
      <c r="A153" s="5" t="s">
        <v>417</v>
      </c>
      <c r="B153" s="5" t="s">
        <v>417</v>
      </c>
      <c r="C153" s="5" t="s">
        <v>418</v>
      </c>
      <c r="D153" s="5" t="s">
        <v>241</v>
      </c>
      <c r="E153" s="6">
        <v>2.9433820000000002</v>
      </c>
      <c r="F153" s="6">
        <v>3.489487</v>
      </c>
      <c r="G153" s="6">
        <f t="shared" si="4"/>
        <v>0.8434999184693911</v>
      </c>
    </row>
    <row r="154" spans="1:7" x14ac:dyDescent="0.25">
      <c r="A154" s="5" t="s">
        <v>419</v>
      </c>
      <c r="B154" s="5" t="s">
        <v>419</v>
      </c>
      <c r="C154" s="5" t="s">
        <v>420</v>
      </c>
      <c r="D154" s="5" t="s">
        <v>12</v>
      </c>
      <c r="E154" s="6">
        <v>3.4302570000000001</v>
      </c>
      <c r="F154" s="6">
        <v>4.0644239999999998</v>
      </c>
      <c r="G154" s="6">
        <f t="shared" si="4"/>
        <v>0.84397124906259791</v>
      </c>
    </row>
    <row r="155" spans="1:7" x14ac:dyDescent="0.25">
      <c r="A155" s="5" t="s">
        <v>421</v>
      </c>
      <c r="B155" s="5" t="s">
        <v>421</v>
      </c>
      <c r="C155" s="5" t="s">
        <v>422</v>
      </c>
      <c r="D155" s="5" t="s">
        <v>423</v>
      </c>
      <c r="E155" s="6">
        <v>9.1468609999999995</v>
      </c>
      <c r="F155" s="6">
        <v>10.831429999999999</v>
      </c>
      <c r="G155" s="6">
        <f t="shared" si="4"/>
        <v>0.84447399835478787</v>
      </c>
    </row>
    <row r="156" spans="1:7" x14ac:dyDescent="0.25">
      <c r="A156" s="5" t="s">
        <v>424</v>
      </c>
      <c r="B156" s="5" t="s">
        <v>424</v>
      </c>
      <c r="C156" s="5" t="s">
        <v>425</v>
      </c>
      <c r="D156" s="5" t="s">
        <v>241</v>
      </c>
      <c r="E156" s="6">
        <v>2.8538299999999999</v>
      </c>
      <c r="F156" s="6">
        <v>3.378047</v>
      </c>
      <c r="G156" s="6">
        <f t="shared" si="4"/>
        <v>0.84481654636539982</v>
      </c>
    </row>
    <row r="157" spans="1:7" x14ac:dyDescent="0.25">
      <c r="A157" s="5" t="s">
        <v>426</v>
      </c>
      <c r="B157" s="5" t="s">
        <v>426</v>
      </c>
      <c r="C157" s="5" t="s">
        <v>427</v>
      </c>
      <c r="D157" s="5" t="s">
        <v>12</v>
      </c>
      <c r="E157" s="6">
        <v>2.9535179999999999</v>
      </c>
      <c r="F157" s="6">
        <v>3.4950800000000002</v>
      </c>
      <c r="G157" s="6">
        <f t="shared" si="4"/>
        <v>0.84505018483124839</v>
      </c>
    </row>
    <row r="158" spans="1:7" x14ac:dyDescent="0.25">
      <c r="A158" s="5" t="s">
        <v>428</v>
      </c>
      <c r="B158" s="5" t="s">
        <v>428</v>
      </c>
      <c r="C158" s="5" t="s">
        <v>429</v>
      </c>
      <c r="D158" s="5" t="s">
        <v>430</v>
      </c>
      <c r="E158" s="6">
        <v>3.2505950000000001</v>
      </c>
      <c r="F158" s="6">
        <v>3.846508</v>
      </c>
      <c r="G158" s="6">
        <f t="shared" si="4"/>
        <v>0.84507688532039971</v>
      </c>
    </row>
    <row r="159" spans="1:7" x14ac:dyDescent="0.25">
      <c r="A159" s="5" t="s">
        <v>431</v>
      </c>
      <c r="B159" s="5" t="s">
        <v>431</v>
      </c>
      <c r="C159" s="5" t="s">
        <v>432</v>
      </c>
      <c r="D159" s="5" t="s">
        <v>433</v>
      </c>
      <c r="E159" s="6">
        <v>5.07904</v>
      </c>
      <c r="F159" s="6">
        <v>6.0087099999999998</v>
      </c>
      <c r="G159" s="6">
        <f t="shared" si="4"/>
        <v>0.84527960244378575</v>
      </c>
    </row>
    <row r="160" spans="1:7" x14ac:dyDescent="0.25">
      <c r="A160" s="5" t="s">
        <v>434</v>
      </c>
      <c r="B160" s="5" t="s">
        <v>434</v>
      </c>
      <c r="C160" s="5" t="s">
        <v>435</v>
      </c>
      <c r="D160" s="5" t="s">
        <v>436</v>
      </c>
      <c r="E160" s="6">
        <v>3.2799520000000002</v>
      </c>
      <c r="F160" s="6">
        <v>3.8796529999999998</v>
      </c>
      <c r="G160" s="6">
        <f t="shared" si="4"/>
        <v>0.84542406240970525</v>
      </c>
    </row>
    <row r="161" spans="1:7" x14ac:dyDescent="0.25">
      <c r="A161" s="5" t="s">
        <v>437</v>
      </c>
      <c r="B161" s="5" t="s">
        <v>437</v>
      </c>
      <c r="C161" s="5" t="s">
        <v>438</v>
      </c>
      <c r="D161" s="5" t="s">
        <v>439</v>
      </c>
      <c r="E161" s="6">
        <v>4.168507</v>
      </c>
      <c r="F161" s="6">
        <v>4.9300379999999997</v>
      </c>
      <c r="G161" s="6">
        <f t="shared" si="4"/>
        <v>0.84553242794477446</v>
      </c>
    </row>
    <row r="162" spans="1:7" x14ac:dyDescent="0.25">
      <c r="A162" s="5" t="s">
        <v>440</v>
      </c>
      <c r="B162" s="5" t="s">
        <v>440</v>
      </c>
      <c r="C162" s="5" t="s">
        <v>441</v>
      </c>
      <c r="D162" s="5" t="s">
        <v>12</v>
      </c>
      <c r="E162" s="6">
        <v>3.2717969999999998</v>
      </c>
      <c r="F162" s="6">
        <v>3.8682240000000001</v>
      </c>
      <c r="G162" s="6">
        <f t="shared" ref="G162:G183" si="5">+E162/F162</f>
        <v>0.84581373777733648</v>
      </c>
    </row>
    <row r="163" spans="1:7" x14ac:dyDescent="0.25">
      <c r="A163" s="5" t="s">
        <v>442</v>
      </c>
      <c r="B163" s="5" t="s">
        <v>442</v>
      </c>
      <c r="C163" s="5" t="s">
        <v>443</v>
      </c>
      <c r="D163" s="5" t="s">
        <v>241</v>
      </c>
      <c r="E163" s="6">
        <v>3.8789479999999998</v>
      </c>
      <c r="F163" s="6">
        <v>4.5809040000000003</v>
      </c>
      <c r="G163" s="6">
        <f t="shared" si="5"/>
        <v>0.84676474337816288</v>
      </c>
    </row>
    <row r="164" spans="1:7" x14ac:dyDescent="0.25">
      <c r="A164" s="5" t="s">
        <v>444</v>
      </c>
      <c r="B164" s="5" t="s">
        <v>444</v>
      </c>
      <c r="C164" s="5" t="s">
        <v>445</v>
      </c>
      <c r="D164" s="5" t="s">
        <v>12</v>
      </c>
      <c r="E164" s="6">
        <v>3.3826079999999998</v>
      </c>
      <c r="F164" s="6">
        <v>3.9925120000000001</v>
      </c>
      <c r="G164" s="6">
        <f t="shared" si="5"/>
        <v>0.84723802959139505</v>
      </c>
    </row>
    <row r="165" spans="1:7" x14ac:dyDescent="0.25">
      <c r="A165" s="5" t="s">
        <v>446</v>
      </c>
      <c r="B165" s="5" t="s">
        <v>446</v>
      </c>
      <c r="C165" s="5" t="s">
        <v>447</v>
      </c>
      <c r="D165" s="5" t="s">
        <v>12</v>
      </c>
      <c r="E165" s="6">
        <v>5.1861110000000004</v>
      </c>
      <c r="F165" s="6">
        <v>6.1170150000000003</v>
      </c>
      <c r="G165" s="6">
        <f t="shared" si="5"/>
        <v>0.84781727689077113</v>
      </c>
    </row>
    <row r="166" spans="1:7" x14ac:dyDescent="0.25">
      <c r="A166" s="5" t="s">
        <v>448</v>
      </c>
      <c r="B166" s="5" t="s">
        <v>448</v>
      </c>
      <c r="C166" s="5" t="s">
        <v>449</v>
      </c>
      <c r="D166" s="5" t="s">
        <v>12</v>
      </c>
      <c r="E166" s="6">
        <v>3.1552319999999998</v>
      </c>
      <c r="F166" s="6">
        <v>3.720634</v>
      </c>
      <c r="G166" s="6">
        <f t="shared" si="5"/>
        <v>0.84803611427514769</v>
      </c>
    </row>
    <row r="167" spans="1:7" x14ac:dyDescent="0.25">
      <c r="A167" s="5" t="s">
        <v>450</v>
      </c>
      <c r="B167" s="5" t="s">
        <v>450</v>
      </c>
      <c r="C167" s="5" t="s">
        <v>451</v>
      </c>
      <c r="D167" s="5" t="s">
        <v>12</v>
      </c>
      <c r="E167" s="6">
        <v>3.788354</v>
      </c>
      <c r="F167" s="6">
        <v>4.4634400000000003</v>
      </c>
      <c r="G167" s="6">
        <f t="shared" si="5"/>
        <v>0.8487520835947161</v>
      </c>
    </row>
    <row r="168" spans="1:7" x14ac:dyDescent="0.25">
      <c r="A168" s="5" t="s">
        <v>452</v>
      </c>
      <c r="B168" s="5" t="s">
        <v>452</v>
      </c>
      <c r="C168" s="5" t="s">
        <v>453</v>
      </c>
      <c r="D168" s="5" t="s">
        <v>12</v>
      </c>
      <c r="E168" s="6">
        <v>4.8991420000000003</v>
      </c>
      <c r="F168" s="6">
        <v>5.771477</v>
      </c>
      <c r="G168" s="6">
        <f t="shared" si="5"/>
        <v>0.84885411481324458</v>
      </c>
    </row>
    <row r="169" spans="1:7" x14ac:dyDescent="0.25">
      <c r="A169" s="5" t="s">
        <v>454</v>
      </c>
      <c r="B169" s="5" t="s">
        <v>454</v>
      </c>
      <c r="C169" s="5" t="s">
        <v>455</v>
      </c>
      <c r="D169" s="5" t="s">
        <v>456</v>
      </c>
      <c r="E169" s="6">
        <v>4.3139329999999996</v>
      </c>
      <c r="F169" s="6">
        <v>5.0795899999999996</v>
      </c>
      <c r="G169" s="6">
        <f t="shared" si="5"/>
        <v>0.84926795272846822</v>
      </c>
    </row>
    <row r="170" spans="1:7" x14ac:dyDescent="0.25">
      <c r="A170" s="5" t="s">
        <v>457</v>
      </c>
      <c r="B170" s="5" t="s">
        <v>457</v>
      </c>
      <c r="C170" s="5" t="s">
        <v>458</v>
      </c>
      <c r="D170" s="5" t="s">
        <v>459</v>
      </c>
      <c r="E170" s="6">
        <v>4.5042309999999999</v>
      </c>
      <c r="F170" s="6">
        <v>5.2972169999999998</v>
      </c>
      <c r="G170" s="6">
        <f t="shared" si="5"/>
        <v>0.85030139410939742</v>
      </c>
    </row>
    <row r="171" spans="1:7" x14ac:dyDescent="0.25">
      <c r="A171" s="5" t="s">
        <v>460</v>
      </c>
      <c r="B171" s="5" t="s">
        <v>460</v>
      </c>
      <c r="C171" s="5" t="s">
        <v>461</v>
      </c>
      <c r="D171" s="5" t="s">
        <v>12</v>
      </c>
      <c r="E171" s="6">
        <v>2.951803</v>
      </c>
      <c r="F171" s="6">
        <v>3.4679319999999998</v>
      </c>
      <c r="G171" s="6">
        <f t="shared" si="5"/>
        <v>0.85117095721600078</v>
      </c>
    </row>
    <row r="172" spans="1:7" x14ac:dyDescent="0.25">
      <c r="A172" s="5" t="s">
        <v>462</v>
      </c>
      <c r="B172" s="5" t="s">
        <v>462</v>
      </c>
      <c r="C172" s="5" t="s">
        <v>463</v>
      </c>
      <c r="D172" s="5" t="s">
        <v>464</v>
      </c>
      <c r="E172" s="6">
        <v>3.3729520000000002</v>
      </c>
      <c r="F172" s="6">
        <v>3.9617010000000001</v>
      </c>
      <c r="G172" s="6">
        <f t="shared" si="5"/>
        <v>0.85138984491762504</v>
      </c>
    </row>
    <row r="173" spans="1:7" x14ac:dyDescent="0.25">
      <c r="A173" s="5" t="s">
        <v>465</v>
      </c>
      <c r="B173" s="5" t="s">
        <v>465</v>
      </c>
      <c r="C173" s="5" t="s">
        <v>466</v>
      </c>
      <c r="D173" s="5" t="s">
        <v>467</v>
      </c>
      <c r="E173" s="6">
        <v>9.1239790000000003</v>
      </c>
      <c r="F173" s="6">
        <v>10.715310000000001</v>
      </c>
      <c r="G173" s="6">
        <f t="shared" si="5"/>
        <v>0.85148997089211598</v>
      </c>
    </row>
    <row r="174" spans="1:7" x14ac:dyDescent="0.25">
      <c r="A174" s="5" t="s">
        <v>468</v>
      </c>
      <c r="B174" s="5" t="s">
        <v>468</v>
      </c>
      <c r="C174" s="5" t="s">
        <v>469</v>
      </c>
      <c r="D174" s="5" t="s">
        <v>470</v>
      </c>
      <c r="E174" s="6">
        <v>2.916728</v>
      </c>
      <c r="F174" s="6">
        <v>3.4247420000000002</v>
      </c>
      <c r="G174" s="6">
        <f t="shared" si="5"/>
        <v>0.85166357056969544</v>
      </c>
    </row>
    <row r="175" spans="1:7" x14ac:dyDescent="0.25">
      <c r="A175" s="5" t="s">
        <v>471</v>
      </c>
      <c r="B175" s="5" t="s">
        <v>471</v>
      </c>
      <c r="C175" s="5" t="s">
        <v>472</v>
      </c>
      <c r="D175" s="5" t="s">
        <v>473</v>
      </c>
      <c r="E175" s="6">
        <v>9.1547389999999993</v>
      </c>
      <c r="F175" s="6">
        <v>10.747450000000001</v>
      </c>
      <c r="G175" s="6">
        <f t="shared" si="5"/>
        <v>0.85180568413902824</v>
      </c>
    </row>
    <row r="176" spans="1:7" x14ac:dyDescent="0.25">
      <c r="A176" s="5" t="s">
        <v>474</v>
      </c>
      <c r="B176" s="5" t="s">
        <v>474</v>
      </c>
      <c r="C176" s="5" t="s">
        <v>475</v>
      </c>
      <c r="D176" s="5" t="s">
        <v>12</v>
      </c>
      <c r="E176" s="6">
        <v>3.2954189999999999</v>
      </c>
      <c r="F176" s="6">
        <v>3.8663110000000001</v>
      </c>
      <c r="G176" s="6">
        <f t="shared" si="5"/>
        <v>0.85234193524525048</v>
      </c>
    </row>
    <row r="177" spans="1:7" x14ac:dyDescent="0.25">
      <c r="A177" s="5" t="s">
        <v>476</v>
      </c>
      <c r="B177" s="5" t="s">
        <v>476</v>
      </c>
      <c r="C177" s="5" t="s">
        <v>477</v>
      </c>
      <c r="D177" s="5" t="s">
        <v>478</v>
      </c>
      <c r="E177" s="6">
        <v>9.6923999999999992</v>
      </c>
      <c r="F177" s="6">
        <v>11.36904</v>
      </c>
      <c r="G177" s="6">
        <f t="shared" si="5"/>
        <v>0.85252580692828939</v>
      </c>
    </row>
    <row r="178" spans="1:7" x14ac:dyDescent="0.25">
      <c r="A178" s="5" t="s">
        <v>479</v>
      </c>
      <c r="B178" s="5" t="s">
        <v>479</v>
      </c>
      <c r="C178" s="5" t="s">
        <v>480</v>
      </c>
      <c r="D178" s="5" t="s">
        <v>481</v>
      </c>
      <c r="E178" s="6">
        <v>2.5366149999999998</v>
      </c>
      <c r="F178" s="6">
        <v>2.9747129999999999</v>
      </c>
      <c r="G178" s="6">
        <f t="shared" si="5"/>
        <v>0.85272596045400006</v>
      </c>
    </row>
    <row r="179" spans="1:7" x14ac:dyDescent="0.25">
      <c r="A179" s="5" t="s">
        <v>482</v>
      </c>
      <c r="B179" s="5" t="s">
        <v>482</v>
      </c>
      <c r="C179" s="5" t="s">
        <v>483</v>
      </c>
      <c r="D179" s="5" t="s">
        <v>484</v>
      </c>
      <c r="E179" s="6">
        <v>7.8206350000000002</v>
      </c>
      <c r="F179" s="6">
        <v>9.1690679999999993</v>
      </c>
      <c r="G179" s="6">
        <f t="shared" si="5"/>
        <v>0.85293674340729075</v>
      </c>
    </row>
    <row r="180" spans="1:7" x14ac:dyDescent="0.25">
      <c r="A180" s="5" t="s">
        <v>485</v>
      </c>
      <c r="B180" s="5" t="s">
        <v>485</v>
      </c>
      <c r="C180" s="5" t="s">
        <v>486</v>
      </c>
      <c r="D180" s="5" t="s">
        <v>487</v>
      </c>
      <c r="E180" s="6">
        <v>3.7809339999999998</v>
      </c>
      <c r="F180" s="6">
        <v>4.4326340000000002</v>
      </c>
      <c r="G180" s="6">
        <f t="shared" si="5"/>
        <v>0.85297680792052755</v>
      </c>
    </row>
    <row r="181" spans="1:7" x14ac:dyDescent="0.25">
      <c r="A181" s="5" t="s">
        <v>488</v>
      </c>
      <c r="B181" s="5" t="s">
        <v>488</v>
      </c>
      <c r="C181" s="5" t="s">
        <v>489</v>
      </c>
      <c r="D181" s="5" t="s">
        <v>490</v>
      </c>
      <c r="E181" s="6">
        <v>3.619653</v>
      </c>
      <c r="F181" s="6">
        <v>4.2434190000000003</v>
      </c>
      <c r="G181" s="6">
        <f t="shared" si="5"/>
        <v>0.85300391029026357</v>
      </c>
    </row>
    <row r="182" spans="1:7" x14ac:dyDescent="0.25">
      <c r="A182" s="5" t="s">
        <v>491</v>
      </c>
      <c r="B182" s="5" t="s">
        <v>491</v>
      </c>
      <c r="C182" s="5" t="s">
        <v>492</v>
      </c>
      <c r="D182" s="5" t="s">
        <v>12</v>
      </c>
      <c r="E182" s="6">
        <v>3.4783580000000001</v>
      </c>
      <c r="F182" s="6">
        <v>4.0770759999999999</v>
      </c>
      <c r="G182" s="6">
        <f t="shared" si="5"/>
        <v>0.85315014976419379</v>
      </c>
    </row>
    <row r="183" spans="1:7" x14ac:dyDescent="0.25">
      <c r="A183" s="5" t="s">
        <v>493</v>
      </c>
      <c r="B183" s="5" t="s">
        <v>493</v>
      </c>
      <c r="C183" s="5" t="s">
        <v>494</v>
      </c>
      <c r="D183" s="5" t="s">
        <v>495</v>
      </c>
      <c r="E183" s="6">
        <v>8.9614689999999992</v>
      </c>
      <c r="F183" s="6">
        <v>10.50062</v>
      </c>
      <c r="G183" s="6">
        <f t="shared" si="5"/>
        <v>0.85342284550816994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V. Guebel</dc:creator>
  <cp:lastModifiedBy>Daniel V. Guebel</cp:lastModifiedBy>
  <dcterms:created xsi:type="dcterms:W3CDTF">2017-12-08T14:20:50Z</dcterms:created>
  <dcterms:modified xsi:type="dcterms:W3CDTF">2017-12-09T11:32:51Z</dcterms:modified>
</cp:coreProperties>
</file>