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rea.bjorkman\Desktop\Andrea\Frontiers\"/>
    </mc:Choice>
  </mc:AlternateContent>
  <bookViews>
    <workbookView xWindow="0" yWindow="0" windowWidth="28800" windowHeight="14235"/>
  </bookViews>
  <sheets>
    <sheet name="Table S1" sheetId="21" r:id="rId1"/>
    <sheet name="Table S2" sheetId="6" r:id="rId2"/>
    <sheet name="Table S3" sheetId="8" r:id="rId3"/>
    <sheet name="Table S4" sheetId="11" r:id="rId4"/>
    <sheet name="Table S5" sheetId="12" r:id="rId5"/>
    <sheet name="Table S6" sheetId="7" r:id="rId6"/>
    <sheet name="Table S7" sheetId="13" r:id="rId7"/>
    <sheet name="Table S8" sheetId="2" r:id="rId8"/>
    <sheet name="Table S9" sheetId="15" r:id="rId9"/>
    <sheet name="Table S10" sheetId="16" r:id="rId10"/>
    <sheet name="Table S11" sheetId="20" r:id="rId1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1" i="7" l="1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<sst xmlns="http://schemas.openxmlformats.org/spreadsheetml/2006/main" count="2236" uniqueCount="1356">
  <si>
    <t>BMI</t>
  </si>
  <si>
    <t>A</t>
  </si>
  <si>
    <t>Omnivorous</t>
  </si>
  <si>
    <t>F</t>
  </si>
  <si>
    <t>B</t>
  </si>
  <si>
    <t>M</t>
  </si>
  <si>
    <t>C</t>
  </si>
  <si>
    <t>D</t>
  </si>
  <si>
    <t>E</t>
  </si>
  <si>
    <t>BCR</t>
  </si>
  <si>
    <t>Number of reads</t>
  </si>
  <si>
    <t>Total CDR3s</t>
  </si>
  <si>
    <t>TCR</t>
  </si>
  <si>
    <t>V1-2</t>
  </si>
  <si>
    <t>V3-15</t>
  </si>
  <si>
    <t>V3-23</t>
  </si>
  <si>
    <t>V3-33</t>
  </si>
  <si>
    <t>V3-53</t>
  </si>
  <si>
    <t>V3-64</t>
  </si>
  <si>
    <t>V3-66</t>
  </si>
  <si>
    <t>V3-74</t>
  </si>
  <si>
    <t>V3-9</t>
  </si>
  <si>
    <t>V3-d</t>
  </si>
  <si>
    <t>V4-34</t>
  </si>
  <si>
    <t>V4-39</t>
  </si>
  <si>
    <t>V5-51</t>
  </si>
  <si>
    <t>V5-a</t>
  </si>
  <si>
    <t>V3-1</t>
  </si>
  <si>
    <t>Gender</t>
  </si>
  <si>
    <t>Age</t>
  </si>
  <si>
    <t>V4_34</t>
  </si>
  <si>
    <t>VH1</t>
  </si>
  <si>
    <t>VH2</t>
  </si>
  <si>
    <t>VH3</t>
  </si>
  <si>
    <t>VH4</t>
  </si>
  <si>
    <t>VH5</t>
  </si>
  <si>
    <t>VH6</t>
  </si>
  <si>
    <t>VH7</t>
  </si>
  <si>
    <t>IgD</t>
  </si>
  <si>
    <t>IgE</t>
  </si>
  <si>
    <t>IgG</t>
  </si>
  <si>
    <t>0d</t>
  </si>
  <si>
    <t>91d</t>
  </si>
  <si>
    <t>Vegetarian</t>
  </si>
  <si>
    <t>BCR (D50)</t>
  </si>
  <si>
    <t>TCR (D50)</t>
  </si>
  <si>
    <t>A vs B</t>
  </si>
  <si>
    <t>C vs D</t>
  </si>
  <si>
    <t>E vs F</t>
  </si>
  <si>
    <t>A vs C</t>
  </si>
  <si>
    <t>B vs D</t>
  </si>
  <si>
    <t>A vs E</t>
  </si>
  <si>
    <t>B vs F</t>
  </si>
  <si>
    <t xml:space="preserve">C vs E </t>
  </si>
  <si>
    <t xml:space="preserve">D vs F </t>
  </si>
  <si>
    <t>CD vs EF</t>
  </si>
  <si>
    <t>ACD vs B vs EF</t>
  </si>
  <si>
    <t>IgM</t>
  </si>
  <si>
    <t>Average abundance of A</t>
  </si>
  <si>
    <t>Atopobium</t>
  </si>
  <si>
    <t>Alistipes</t>
  </si>
  <si>
    <t>Lawsonia</t>
  </si>
  <si>
    <t>Methanosphaera</t>
  </si>
  <si>
    <t>Peptostreptococcus</t>
  </si>
  <si>
    <t>Eubacterium</t>
  </si>
  <si>
    <t>Anaerococcus</t>
  </si>
  <si>
    <t>Methanobrevibacter</t>
  </si>
  <si>
    <t>Oenococcus</t>
  </si>
  <si>
    <t>Filifactor</t>
  </si>
  <si>
    <t>Mobiluncus</t>
  </si>
  <si>
    <t>Acidaminococcus</t>
  </si>
  <si>
    <t>Pseudoflavonifractor</t>
  </si>
  <si>
    <t>Solobacterium</t>
  </si>
  <si>
    <t>Moorella</t>
  </si>
  <si>
    <t>Proteus</t>
  </si>
  <si>
    <t>Lactobacillus</t>
  </si>
  <si>
    <t>Oscillibacter</t>
  </si>
  <si>
    <t>Slackia</t>
  </si>
  <si>
    <t>Corynebacterium</t>
  </si>
  <si>
    <t>Oceanithermus</t>
  </si>
  <si>
    <t>Roseburia</t>
  </si>
  <si>
    <t>Mitsuokella</t>
  </si>
  <si>
    <t>Victivallis</t>
  </si>
  <si>
    <t>Streptococcus</t>
  </si>
  <si>
    <t>Finegoldia</t>
  </si>
  <si>
    <t>Oxalobacter</t>
  </si>
  <si>
    <t>Bulleidia</t>
  </si>
  <si>
    <t>Histophilus</t>
  </si>
  <si>
    <t>Dehalococcoides</t>
  </si>
  <si>
    <t>Pyramidobacter</t>
  </si>
  <si>
    <t>Serratia</t>
  </si>
  <si>
    <t>Stenotrophomonas</t>
  </si>
  <si>
    <t>Paracoccus</t>
  </si>
  <si>
    <t>Coriobacterium</t>
  </si>
  <si>
    <t>Leptospira</t>
  </si>
  <si>
    <t>Riemerella</t>
  </si>
  <si>
    <t>Ureaplasma</t>
  </si>
  <si>
    <t>Leeuwenhoekiella</t>
  </si>
  <si>
    <t>Alkaliphilus</t>
  </si>
  <si>
    <t>Bilophila</t>
  </si>
  <si>
    <t>Cryptobacterium</t>
  </si>
  <si>
    <t>Actinomyces</t>
  </si>
  <si>
    <t>Parabacteroides</t>
  </si>
  <si>
    <t>Klebsiella</t>
  </si>
  <si>
    <t>Epulopiscium</t>
  </si>
  <si>
    <t>Heliobacterium</t>
  </si>
  <si>
    <t>Rhodospirillum</t>
  </si>
  <si>
    <t>Thermoanaerobacter</t>
  </si>
  <si>
    <t>Helicobacter</t>
  </si>
  <si>
    <t>Leuconostoc</t>
  </si>
  <si>
    <t>Oribacterium</t>
  </si>
  <si>
    <t>Ruminococcus</t>
  </si>
  <si>
    <t>Coprobacillus</t>
  </si>
  <si>
    <t>Megasphaera</t>
  </si>
  <si>
    <t>Faecalibacterium</t>
  </si>
  <si>
    <t>Acetivibrio</t>
  </si>
  <si>
    <t>Parascardovia</t>
  </si>
  <si>
    <t>Scardovia</t>
  </si>
  <si>
    <t>Actinobacillus</t>
  </si>
  <si>
    <t>Edwardsiella</t>
  </si>
  <si>
    <t>Rhodopseudomonas</t>
  </si>
  <si>
    <t>Streptobacillus</t>
  </si>
  <si>
    <t>Thermosinus</t>
  </si>
  <si>
    <t>Gordonia</t>
  </si>
  <si>
    <t>Acinetobacter</t>
  </si>
  <si>
    <t>Acidovorax</t>
  </si>
  <si>
    <t>Desulfotomaculum</t>
  </si>
  <si>
    <t>Parvibaculum</t>
  </si>
  <si>
    <t>Caldalkalibacillus</t>
  </si>
  <si>
    <t>Dichelobacter</t>
  </si>
  <si>
    <t>Geobacillus</t>
  </si>
  <si>
    <t>Shuttleworthia</t>
  </si>
  <si>
    <t>Phascolarctobacterium</t>
  </si>
  <si>
    <t>Enterococcus</t>
  </si>
  <si>
    <t>Enterobacter</t>
  </si>
  <si>
    <t>Providencia</t>
  </si>
  <si>
    <t>Brevibacillus</t>
  </si>
  <si>
    <t>Actinoplanes</t>
  </si>
  <si>
    <t>Paenibacillus</t>
  </si>
  <si>
    <t>Holdemania</t>
  </si>
  <si>
    <t>Turicibacter</t>
  </si>
  <si>
    <t>Paraprevotella</t>
  </si>
  <si>
    <t>Bacillus</t>
  </si>
  <si>
    <t>Pseudoramibacter</t>
  </si>
  <si>
    <t>Eggerthella</t>
  </si>
  <si>
    <t>Prevotella</t>
  </si>
  <si>
    <t>Bacteroides</t>
  </si>
  <si>
    <t>Dialister</t>
  </si>
  <si>
    <t>Ethanoligenens</t>
  </si>
  <si>
    <t>Sutterella</t>
  </si>
  <si>
    <t>Neisseria</t>
  </si>
  <si>
    <t>Porphyromonas</t>
  </si>
  <si>
    <t>Eremococcus</t>
  </si>
  <si>
    <t>Mycoplasma</t>
  </si>
  <si>
    <t>Acetobacter</t>
  </si>
  <si>
    <t>Synechococcus</t>
  </si>
  <si>
    <t>Natranaerobius</t>
  </si>
  <si>
    <t>Dysgonomonas</t>
  </si>
  <si>
    <t>Bifidobacterium</t>
  </si>
  <si>
    <t>Subdoligranulum</t>
  </si>
  <si>
    <t>Butyrivibrio</t>
  </si>
  <si>
    <t>Blautia</t>
  </si>
  <si>
    <t>Coprococcus</t>
  </si>
  <si>
    <t>Veillonella</t>
  </si>
  <si>
    <t>Desulfovibrio</t>
  </si>
  <si>
    <t>Granulicatella</t>
  </si>
  <si>
    <t>Campylobacter</t>
  </si>
  <si>
    <t>Haemophilus</t>
  </si>
  <si>
    <t>Escherichia</t>
  </si>
  <si>
    <t>Rothia</t>
  </si>
  <si>
    <t>Treponema</t>
  </si>
  <si>
    <t>Thermoanaerobacterium</t>
  </si>
  <si>
    <t>Parasutterella</t>
  </si>
  <si>
    <t>Peptoniphilus</t>
  </si>
  <si>
    <t>Acetobacterium</t>
  </si>
  <si>
    <t>Macrococcus</t>
  </si>
  <si>
    <t>Desulfobulbus</t>
  </si>
  <si>
    <t>Pseudomonas</t>
  </si>
  <si>
    <t>Pelotomaculum</t>
  </si>
  <si>
    <t>Weissella</t>
  </si>
  <si>
    <t>Dorea</t>
  </si>
  <si>
    <t>Tannerella</t>
  </si>
  <si>
    <t>Collinsella</t>
  </si>
  <si>
    <t>Anaerotruncus</t>
  </si>
  <si>
    <t>Salmonella</t>
  </si>
  <si>
    <t>Cellulosilyticum</t>
  </si>
  <si>
    <t>Brachyspira</t>
  </si>
  <si>
    <t>Yersinia</t>
  </si>
  <si>
    <t>Candidatus_Phytoplasma</t>
  </si>
  <si>
    <t>Gardnerella</t>
  </si>
  <si>
    <t>Caulobacter</t>
  </si>
  <si>
    <t>Vibrio</t>
  </si>
  <si>
    <t>Selenomonas</t>
  </si>
  <si>
    <t>Odoribacter</t>
  </si>
  <si>
    <t>Lactococcus</t>
  </si>
  <si>
    <t>Fusobacterium</t>
  </si>
  <si>
    <t>Capnocytophaga</t>
  </si>
  <si>
    <t>Desulfitobacterium</t>
  </si>
  <si>
    <t>Abiotrophia</t>
  </si>
  <si>
    <t>Staphylococcus</t>
  </si>
  <si>
    <t>Clostridium</t>
  </si>
  <si>
    <t>Dickeya</t>
  </si>
  <si>
    <t>Ruegeria</t>
  </si>
  <si>
    <t>Anaerofustis</t>
  </si>
  <si>
    <t>Gemella</t>
  </si>
  <si>
    <t>Bordetella</t>
  </si>
  <si>
    <t>Aeromonas</t>
  </si>
  <si>
    <t>Aminomonas</t>
  </si>
  <si>
    <t>Caldanaerobacter</t>
  </si>
  <si>
    <t>Anaerostipes</t>
  </si>
  <si>
    <t>Thermincola</t>
  </si>
  <si>
    <t>Rahnella</t>
  </si>
  <si>
    <t>Pantoea</t>
  </si>
  <si>
    <t>Azospira</t>
  </si>
  <si>
    <t>Ralstonia</t>
  </si>
  <si>
    <t>Olsenella</t>
  </si>
  <si>
    <t>Citrobacter</t>
  </si>
  <si>
    <t>Akkermansia</t>
  </si>
  <si>
    <t>Succinatimonas</t>
  </si>
  <si>
    <t>Lautropia</t>
  </si>
  <si>
    <t>Aggregatibacter</t>
  </si>
  <si>
    <t>Kingella</t>
  </si>
  <si>
    <t>Shewanella</t>
  </si>
  <si>
    <t>Ornithinibacillus</t>
  </si>
  <si>
    <t>Listeria</t>
  </si>
  <si>
    <t>Burkholderia</t>
  </si>
  <si>
    <t>Fluviicola</t>
  </si>
  <si>
    <t>Anaeromyxobacter</t>
  </si>
  <si>
    <t>Propionibacterium</t>
  </si>
  <si>
    <t>Coxiella</t>
  </si>
  <si>
    <t>Desulfosporosinus</t>
  </si>
  <si>
    <t>Mahella</t>
  </si>
  <si>
    <t>Achromobacter</t>
  </si>
  <si>
    <t>Caldicellulosiruptor</t>
  </si>
  <si>
    <t>Ilyobacter</t>
  </si>
  <si>
    <t>Variovorax</t>
  </si>
  <si>
    <t>Methylibium</t>
  </si>
  <si>
    <t>Eikenella</t>
  </si>
  <si>
    <t>Centipeda</t>
  </si>
  <si>
    <t>Streptomyces</t>
  </si>
  <si>
    <t>Cyanothece</t>
  </si>
  <si>
    <t>Thermaerobacter</t>
  </si>
  <si>
    <t>Syntrophobacter</t>
  </si>
  <si>
    <t>Taylorella</t>
  </si>
  <si>
    <t>Micrococcus</t>
  </si>
  <si>
    <t>Thauera</t>
  </si>
  <si>
    <t>Geobacter</t>
  </si>
  <si>
    <t>Catonella</t>
  </si>
  <si>
    <t>Dehalogenimonas</t>
  </si>
  <si>
    <t>Erysipelothrix</t>
  </si>
  <si>
    <t>Erwinia</t>
  </si>
  <si>
    <t>Comamonas</t>
  </si>
  <si>
    <t>Azospirillum</t>
  </si>
  <si>
    <t>Pectobacterium</t>
  </si>
  <si>
    <t>Chlorobium</t>
  </si>
  <si>
    <t>Pelobacter</t>
  </si>
  <si>
    <t>M00348</t>
  </si>
  <si>
    <t>M00178</t>
  </si>
  <si>
    <t>M00082</t>
  </si>
  <si>
    <t>M00334</t>
  </si>
  <si>
    <t>M00117</t>
  </si>
  <si>
    <t>M00159</t>
  </si>
  <si>
    <t>M00186</t>
  </si>
  <si>
    <t>M00127</t>
  </si>
  <si>
    <t>M00215</t>
  </si>
  <si>
    <t>M00310</t>
  </si>
  <si>
    <t>M00176</t>
  </si>
  <si>
    <t>M00164</t>
  </si>
  <si>
    <t>M00123</t>
  </si>
  <si>
    <t>M00313</t>
  </si>
  <si>
    <t>M00222</t>
  </si>
  <si>
    <t>M00190</t>
  </si>
  <si>
    <t>M00240</t>
  </si>
  <si>
    <t>M00249</t>
  </si>
  <si>
    <t>M00036</t>
  </si>
  <si>
    <t>M00185</t>
  </si>
  <si>
    <t>M00315</t>
  </si>
  <si>
    <t>M00063</t>
  </si>
  <si>
    <t>M00179</t>
  </si>
  <si>
    <t>M00278</t>
  </si>
  <si>
    <t>M00030</t>
  </si>
  <si>
    <t>M00150</t>
  </si>
  <si>
    <t>M00274</t>
  </si>
  <si>
    <t>M00324</t>
  </si>
  <si>
    <t>M00023</t>
  </si>
  <si>
    <t>M00331</t>
  </si>
  <si>
    <t>M00019</t>
  </si>
  <si>
    <t>M00242</t>
  </si>
  <si>
    <t>M00224</t>
  </si>
  <si>
    <t>M00232</t>
  </si>
  <si>
    <t>M00365</t>
  </si>
  <si>
    <t>M00354</t>
  </si>
  <si>
    <t>M00032</t>
  </si>
  <si>
    <t>M00311</t>
  </si>
  <si>
    <t>M00192</t>
  </si>
  <si>
    <t>M00209</t>
  </si>
  <si>
    <t>M00122</t>
  </si>
  <si>
    <t>M00228</t>
  </si>
  <si>
    <t>M00157</t>
  </si>
  <si>
    <t>M00213</t>
  </si>
  <si>
    <t>IgA</t>
  </si>
  <si>
    <t>Unclassified</t>
  </si>
  <si>
    <t>ACD vs EF</t>
    <phoneticPr fontId="9" type="noConversion"/>
  </si>
  <si>
    <t>AC vs E</t>
    <phoneticPr fontId="9" type="noConversion"/>
  </si>
  <si>
    <t>a. Numbers are based on unique CDR3-V-J combinations or on total CDR3s</t>
  </si>
  <si>
    <t>Unique CDR3s</t>
  </si>
  <si>
    <t>C (n=7)</t>
  </si>
  <si>
    <t>D (n=7)</t>
  </si>
  <si>
    <t xml:space="preserve">Total </t>
  </si>
  <si>
    <t>613643 ± 430439</t>
  </si>
  <si>
    <t>2297420 ± 3124228</t>
  </si>
  <si>
    <t>2033139 ± 1299482</t>
  </si>
  <si>
    <t>1410088 ± 516469</t>
  </si>
  <si>
    <t>3584039 ± 4984399</t>
  </si>
  <si>
    <t>2175450 ± 2360262</t>
  </si>
  <si>
    <t>610070 ± 426217</t>
  </si>
  <si>
    <t>2278737 ± 3095437</t>
  </si>
  <si>
    <t>2023059 ± 1288842</t>
  </si>
  <si>
    <t>1403320 ± 514218</t>
  </si>
  <si>
    <t>3549805 ± 4936768</t>
  </si>
  <si>
    <t>2158013 ± 2347390</t>
  </si>
  <si>
    <t>31306 ± 19889</t>
  </si>
  <si>
    <t>45493 ± 49970</t>
  </si>
  <si>
    <t>76939 ± 90149</t>
  </si>
  <si>
    <t>67997 ± 106063</t>
  </si>
  <si>
    <t>136943 ± 144738</t>
  </si>
  <si>
    <t>193425 ± 308269</t>
  </si>
  <si>
    <t>4908728 ± 3360147</t>
  </si>
  <si>
    <t>6328103 ± 4808782</t>
  </si>
  <si>
    <t>4547503 ± 2264179</t>
  </si>
  <si>
    <t>5814735 ± 3792848</t>
  </si>
  <si>
    <t>4898106 ± 4452405</t>
  </si>
  <si>
    <t>4853308 ± 4698764</t>
  </si>
  <si>
    <t>4851222 ± 3320270</t>
  </si>
  <si>
    <t>6231668 ± 4688448</t>
  </si>
  <si>
    <t>4479379 ± 2235384</t>
  </si>
  <si>
    <t>5740063 ± 3755760</t>
  </si>
  <si>
    <t>4832762 ± 4382153</t>
  </si>
  <si>
    <t>4791614 ± 4634413</t>
  </si>
  <si>
    <t>236274 ± 116449</t>
  </si>
  <si>
    <t>267875 ± 77847</t>
  </si>
  <si>
    <t>347258 ± 155090</t>
  </si>
  <si>
    <t>281345 ± 136398</t>
  </si>
  <si>
    <t>249846 ± 164188</t>
  </si>
  <si>
    <t>274460 ± 217789</t>
  </si>
  <si>
    <t>p-value (CD vs EF)</t>
  </si>
  <si>
    <t>1853396 ± 2327686</t>
  </si>
  <si>
    <t>1840168 ± 2306583</t>
  </si>
  <si>
    <t>77642 ± 125011</t>
  </si>
  <si>
    <t>5300946 ±  3678382</t>
  </si>
  <si>
    <t>5228861 ± 3616923</t>
  </si>
  <si>
    <t>277122 ± 134371</t>
  </si>
  <si>
    <t>TRBV18</t>
  </si>
  <si>
    <t>TRBV30</t>
  </si>
  <si>
    <t>TRBV9</t>
  </si>
  <si>
    <t>TRBV5-8</t>
  </si>
  <si>
    <t>TRBV6-9</t>
  </si>
  <si>
    <t>TRBV16</t>
  </si>
  <si>
    <t>TRBV29</t>
  </si>
  <si>
    <t>TRBV6-1</t>
  </si>
  <si>
    <t>TRBV6-3</t>
  </si>
  <si>
    <t>TRBV7-3</t>
  </si>
  <si>
    <t>TRBV7-7</t>
  </si>
  <si>
    <t>TRBV7-4</t>
  </si>
  <si>
    <t>TRBV6-6</t>
  </si>
  <si>
    <t>TRBV3-1</t>
  </si>
  <si>
    <t>Study group</t>
  </si>
  <si>
    <t>Sampling time</t>
  </si>
  <si>
    <t>V3d</t>
  </si>
  <si>
    <t>V5a</t>
  </si>
  <si>
    <t>Gene level</t>
  </si>
  <si>
    <t>Genus level</t>
  </si>
  <si>
    <t>Species level</t>
  </si>
  <si>
    <t>KO level</t>
  </si>
  <si>
    <t>Raw reads</t>
  </si>
  <si>
    <t>High quality reads</t>
  </si>
  <si>
    <t>Mapping rate</t>
  </si>
  <si>
    <t>Fatty acid biosynthesis, initiation</t>
  </si>
  <si>
    <t>Type VI secretion system</t>
  </si>
  <si>
    <t>Ubiquinone biosynthesis, prokaryotes, chorismate =&gt; ubiquinone</t>
  </si>
  <si>
    <t>V-type ATPase, prokaryotes</t>
  </si>
  <si>
    <t>Putative tungstate transport system</t>
  </si>
  <si>
    <t>Thiamine biosynthesis, AIR =&gt; thiamine-P/thiamine-2P</t>
  </si>
  <si>
    <t>D-Xylose transport system</t>
  </si>
  <si>
    <t>Putative ABC transport system</t>
  </si>
  <si>
    <t>Pyruvate:ferredoxin oxidoreductase</t>
  </si>
  <si>
    <t>Sulfur reduction, sulfate =&gt; H2S</t>
  </si>
  <si>
    <t>ATP synthase</t>
  </si>
  <si>
    <t>Biotin biosynthesis, pimeloyl-CoA =&gt; biotin</t>
  </si>
  <si>
    <t>indolepyruvate:ferredoxin oxidoreductase</t>
  </si>
  <si>
    <t>Phosphate transport system</t>
  </si>
  <si>
    <t>Iron(III) transport system</t>
  </si>
  <si>
    <t>Iron complex transport system</t>
  </si>
  <si>
    <t>Capsular polysaccharide transport system</t>
  </si>
  <si>
    <t>Leucine degradation, leucine =&gt; acetoacetate + acetyl-CoA</t>
  </si>
  <si>
    <t>Sulfate transport system</t>
  </si>
  <si>
    <t>CMP-KDO biosynthesis</t>
  </si>
  <si>
    <t>Ribosome, archaea</t>
  </si>
  <si>
    <t>PTS system, sorbose-specific II component</t>
  </si>
  <si>
    <t>Lysine biosynthesis, 2-oxoglutarate =&gt; 2-aminoadipate =&gt; lysine</t>
  </si>
  <si>
    <t>Complex II (succinate dehydrogenase / fumarate reductase), fumarate reductase</t>
  </si>
  <si>
    <t>PTS system, mannitol-specific II component</t>
  </si>
  <si>
    <t>Dipeptide transport system</t>
  </si>
  <si>
    <t>Tryptophan biosynthesis, chorismate =&gt; tryptophan</t>
  </si>
  <si>
    <t>Type II general secretion system</t>
  </si>
  <si>
    <t>Leucine biosynthesis, pyruvate =&gt; 2-oxoisovalerate =&gt; leucine</t>
  </si>
  <si>
    <t>Zinc transport system</t>
  </si>
  <si>
    <t>Putative phosphonate transport system</t>
  </si>
  <si>
    <t>General L-amino acid transport system</t>
  </si>
  <si>
    <t>C10-C20 isoprenoid biosynthesis, archaea</t>
  </si>
  <si>
    <t>Spliceosome, U4/U6.U5 tri-snRNP</t>
  </si>
  <si>
    <t>Lysine degradation, lysine =&gt; saccharopine =&gt; acetoacetyl-CoA</t>
  </si>
  <si>
    <t>2-oxoglutarate:ferredoxin oxidoreductase</t>
  </si>
  <si>
    <t>Putative thiamine transport system</t>
  </si>
  <si>
    <t>Osmoprotectant transport system</t>
  </si>
  <si>
    <t>Cobalamin biosynthesis, cobinamide =&gt; cobalamin</t>
  </si>
  <si>
    <t>Putative glutamine transport system</t>
  </si>
  <si>
    <t>F-type ATPase, bacteria</t>
  </si>
  <si>
    <t>L-Arabinose transport system</t>
  </si>
  <si>
    <t>unclassified Veillonella sp. oral taxon 158</t>
  </si>
  <si>
    <t>Genus</t>
  </si>
  <si>
    <t>Species</t>
  </si>
  <si>
    <t>p value</t>
    <phoneticPr fontId="11" type="noConversion"/>
  </si>
  <si>
    <t>Mean</t>
  </si>
  <si>
    <t>Mean CD</t>
  </si>
  <si>
    <t>Mean EF</t>
  </si>
  <si>
    <t>ID</t>
  </si>
  <si>
    <t>Module</t>
  </si>
  <si>
    <t>Reporter score (A vs. B )</t>
  </si>
  <si>
    <t>Reporter score (CD vs. EF)</t>
  </si>
  <si>
    <t>Immune index</t>
  </si>
  <si>
    <t>Correlation</t>
  </si>
  <si>
    <t>Bacteroides stercoris</t>
    <phoneticPr fontId="11" type="noConversion"/>
  </si>
  <si>
    <t>[Clostridium] hiranonis</t>
    <phoneticPr fontId="11" type="noConversion"/>
  </si>
  <si>
    <t>Bacteroides clarus</t>
    <phoneticPr fontId="11" type="noConversion"/>
  </si>
  <si>
    <t>TRBV7-4</t>
    <phoneticPr fontId="5" type="noConversion"/>
  </si>
  <si>
    <t>Clostridium phytofermentans</t>
    <phoneticPr fontId="11" type="noConversion"/>
  </si>
  <si>
    <t>Clostridium ramosum</t>
    <phoneticPr fontId="11" type="noConversion"/>
  </si>
  <si>
    <t>Lactobacillus casei</t>
    <phoneticPr fontId="11" type="noConversion"/>
  </si>
  <si>
    <t>Lactobacillus casei group</t>
    <phoneticPr fontId="11" type="noConversion"/>
  </si>
  <si>
    <t>Megasphaera micronuciformis</t>
    <phoneticPr fontId="11" type="noConversion"/>
  </si>
  <si>
    <t>Prevotella multisaccharivorax</t>
    <phoneticPr fontId="11" type="noConversion"/>
  </si>
  <si>
    <t>unclassified Prevotella sp. Oral taxon 472</t>
    <phoneticPr fontId="11" type="noConversion"/>
  </si>
  <si>
    <t>unclassified Veillonella sp. Oral taxon 158</t>
    <phoneticPr fontId="11" type="noConversion"/>
  </si>
  <si>
    <t>Haemophilus pittmaniae</t>
    <phoneticPr fontId="5" type="noConversion"/>
  </si>
  <si>
    <t>Lactococcus lactis</t>
    <phoneticPr fontId="5" type="noConversion"/>
  </si>
  <si>
    <t>Clostridium kluyveri</t>
    <phoneticPr fontId="11" type="noConversion"/>
  </si>
  <si>
    <t>Bacteroides intestinalis</t>
    <phoneticPr fontId="5" type="noConversion"/>
  </si>
  <si>
    <t>Clostridium proteoclasticum</t>
    <phoneticPr fontId="5" type="noConversion"/>
  </si>
  <si>
    <t>Proteus mirabilis</t>
    <phoneticPr fontId="5" type="noConversion"/>
  </si>
  <si>
    <t>unclassified Clostridiales bacterium 1_7_47FAA</t>
    <phoneticPr fontId="5" type="noConversion"/>
  </si>
  <si>
    <t>unclassified Lachnospiraceae bacterium 1_4_56FAA</t>
    <phoneticPr fontId="5" type="noConversion"/>
  </si>
  <si>
    <t>We compared the different immune indexes between A and B, between C and D, between E and F using wilcoxon signed-rank test, between ACD and B and EF using kruskal wallis test,</t>
  </si>
  <si>
    <t xml:space="preserve"> and the other groups using wilcoxon rank-sum test. P valuens are shown in the table.</t>
  </si>
  <si>
    <t>Table S2: Information on metagenome sequencing performance in each group</t>
  </si>
  <si>
    <t>M00095</t>
  </si>
  <si>
    <t>C5 isoprenoid biosynthesis, mevalonate pathway</t>
  </si>
  <si>
    <t>Glutathione transport system</t>
  </si>
  <si>
    <t>Ribosome, bacteria</t>
  </si>
  <si>
    <t>M00055</t>
  </si>
  <si>
    <t>N-glycan precursor biosynthesis</t>
  </si>
  <si>
    <t>M00045</t>
  </si>
  <si>
    <t>Histidine degradation, histidine =&gt; N-formiminoglutamate =&gt; glutamate</t>
  </si>
  <si>
    <t>M00236</t>
  </si>
  <si>
    <t>Polar amino acid transport system</t>
  </si>
  <si>
    <t>M00226</t>
  </si>
  <si>
    <t>Histidine transport system</t>
  </si>
  <si>
    <t>M00326</t>
  </si>
  <si>
    <t>RTX toxin transport system</t>
  </si>
  <si>
    <t>M00191</t>
  </si>
  <si>
    <t>Thiamine transport system</t>
  </si>
  <si>
    <t>M00087</t>
  </si>
  <si>
    <t>beta-Oxidation</t>
  </si>
  <si>
    <t>M00300</t>
  </si>
  <si>
    <t>Putrescine transport system</t>
  </si>
  <si>
    <t>M00244</t>
  </si>
  <si>
    <t>Zinc/manganese transport system</t>
  </si>
  <si>
    <t>M00049</t>
  </si>
  <si>
    <t>Adenine nucleotide biosynthesis, IMP =&gt; ADP/dADP,ATP/dATP</t>
  </si>
  <si>
    <t>M00233</t>
  </si>
  <si>
    <t>Glutamate transport system</t>
  </si>
  <si>
    <t>M00136</t>
  </si>
  <si>
    <t>GABA biosynthesis, prokaryotes, putrescine =&gt; GABA</t>
  </si>
  <si>
    <t>M00155</t>
  </si>
  <si>
    <t>Complex IV (Cytochrome c oxidase), cytochrome o ubiquinol oxidase/cytochrome c oxidase/quinol oxidase polypeptide</t>
  </si>
  <si>
    <t>M00053</t>
  </si>
  <si>
    <t>Pyrimidine deoxyribonuleotide biosynthesis, CDP/CTP =&gt; dCDP/dCTP,dTDP/dTTP</t>
  </si>
  <si>
    <t>M00225</t>
  </si>
  <si>
    <t>Lysine/arginine/ornithine transport system</t>
  </si>
  <si>
    <t>M00010</t>
  </si>
  <si>
    <t>Citrate cycle, first carbon oxidation</t>
  </si>
  <si>
    <t>M00221</t>
  </si>
  <si>
    <t>Simple sugar transport system</t>
  </si>
  <si>
    <t>M00349</t>
  </si>
  <si>
    <t>Microcin C transport system</t>
  </si>
  <si>
    <t>M00133</t>
  </si>
  <si>
    <t>Polyamine biosynthesis, arginine =&gt; agmatine =&gt; putrescine =&gt; spermidine</t>
  </si>
  <si>
    <t>M00335</t>
  </si>
  <si>
    <t>Sec (secretion) system</t>
  </si>
  <si>
    <t>M00207</t>
  </si>
  <si>
    <t>Multiple sugar transport system</t>
  </si>
  <si>
    <t>M00230</t>
  </si>
  <si>
    <t>Glutamate/aspartate transport system</t>
  </si>
  <si>
    <t>M00238</t>
  </si>
  <si>
    <t>D-Methionine transport system</t>
  </si>
  <si>
    <t>M00376</t>
  </si>
  <si>
    <t>3-Hydroxypropionate bicycle</t>
  </si>
  <si>
    <t>M00241</t>
  </si>
  <si>
    <t>Vitamin B12 transport system</t>
  </si>
  <si>
    <t>M00328</t>
  </si>
  <si>
    <t>Hemophore/metalloprotease transport system</t>
  </si>
  <si>
    <t>M00360</t>
  </si>
  <si>
    <t>Aminoacyl-tRNA biosynthesis, prokaryotes</t>
  </si>
  <si>
    <t>M00174</t>
  </si>
  <si>
    <t>Methane oxidation, methylotroph, methane =&gt; CO2</t>
  </si>
  <si>
    <t>M00100</t>
  </si>
  <si>
    <t>Sphingosine degradation</t>
  </si>
  <si>
    <t>M00193</t>
  </si>
  <si>
    <t>Putative spermidine/putrescine transport system</t>
  </si>
  <si>
    <t>M00217</t>
  </si>
  <si>
    <t>D-Allose transport system</t>
  </si>
  <si>
    <t>M00319</t>
  </si>
  <si>
    <t>Manganese/zinc/iron transport system</t>
  </si>
  <si>
    <t>M00368</t>
  </si>
  <si>
    <t>Ethylene biosynthesis, methionine =&gt; ethylene</t>
  </si>
  <si>
    <t>M00129</t>
  </si>
  <si>
    <t>Ascorbate biosynthesis, animals, glucose-1P =&gt; ascorbate</t>
  </si>
  <si>
    <t>M00206</t>
  </si>
  <si>
    <t>Cellobiose transport system</t>
  </si>
  <si>
    <t>M00302</t>
  </si>
  <si>
    <t>2-Aminoethylphosphonate transport system</t>
  </si>
  <si>
    <t>M00144</t>
  </si>
  <si>
    <t>Complex I (NADH dehydrogenase), NADH dehydrogenase I</t>
  </si>
  <si>
    <t>M00229</t>
  </si>
  <si>
    <t>Arginine transport system</t>
  </si>
  <si>
    <t>M00285</t>
  </si>
  <si>
    <t>MCM complex</t>
  </si>
  <si>
    <t>M00081</t>
  </si>
  <si>
    <t>Pectin degradation</t>
  </si>
  <si>
    <t>M00277</t>
  </si>
  <si>
    <t>PTS system, N-acetylgalactosamine-specific II component</t>
  </si>
  <si>
    <t>M00015</t>
  </si>
  <si>
    <t>Proline biosynthesis, glutamate =&gt; proline</t>
  </si>
  <si>
    <t>M00029</t>
  </si>
  <si>
    <t>Urea cycle</t>
  </si>
  <si>
    <t>M00096</t>
  </si>
  <si>
    <t>C5 isoprenoid biosynthesis, non-mevalonate pathway</t>
  </si>
  <si>
    <t>M00050</t>
  </si>
  <si>
    <t>Guanine nucleotide biosynthesis, IMP =&gt; GDP/dGDP,GTP/dGTP</t>
  </si>
  <si>
    <t>M00258</t>
  </si>
  <si>
    <t>Uncharacterized ABC transport system</t>
  </si>
  <si>
    <t>M00183</t>
  </si>
  <si>
    <t>RNA polymerase, bacteria</t>
  </si>
  <si>
    <t>M00239</t>
  </si>
  <si>
    <t>Peptides/nickel transport system</t>
  </si>
  <si>
    <t>M00002</t>
  </si>
  <si>
    <t>Glycolysis, core module involving three-carbon compounds</t>
  </si>
  <si>
    <t>M00014</t>
  </si>
  <si>
    <t>Glucuronate pathway (uronate pathway)</t>
  </si>
  <si>
    <t>M00332</t>
  </si>
  <si>
    <t>Type III secretion system</t>
  </si>
  <si>
    <t>p-value</t>
    <phoneticPr fontId="3" type="noConversion"/>
  </si>
  <si>
    <t>Parameter</t>
    <phoneticPr fontId="3" type="noConversion"/>
  </si>
  <si>
    <t>A (n=15)</t>
    <phoneticPr fontId="10" type="noConversion"/>
  </si>
  <si>
    <t>B (n=15)</t>
    <phoneticPr fontId="10" type="noConversion"/>
  </si>
  <si>
    <t>E (n=7)</t>
    <phoneticPr fontId="10" type="noConversion"/>
  </si>
  <si>
    <t>F (n=7)</t>
    <phoneticPr fontId="10" type="noConversion"/>
  </si>
  <si>
    <t>A vs B</t>
    <phoneticPr fontId="3" type="noConversion"/>
  </si>
  <si>
    <t>C vs D</t>
    <phoneticPr fontId="3" type="noConversion"/>
  </si>
  <si>
    <t>E vs F</t>
    <phoneticPr fontId="3" type="noConversion"/>
  </si>
  <si>
    <t>Phenotype</t>
    <phoneticPr fontId="1" type="noConversion"/>
  </si>
  <si>
    <t>p-value</t>
    <phoneticPr fontId="2" type="noConversion"/>
  </si>
  <si>
    <t>Phenotype statstics were based on all subjects (n=29)</t>
  </si>
  <si>
    <t>Immunu index statisitcs were based on subjects with both metagnome and immune repertoires seuqenced</t>
  </si>
  <si>
    <t>Enterotype</t>
  </si>
  <si>
    <t>6 Group (A vs B vs  Cvs D vs E vs F)</t>
  </si>
  <si>
    <r>
      <t>Table S1: Information on study participants and samples</t>
    </r>
    <r>
      <rPr>
        <b/>
        <vertAlign val="superscript"/>
        <sz val="11"/>
        <color rgb="FF000000"/>
        <rFont val="Calibri"/>
        <family val="2"/>
        <scheme val="minor"/>
      </rPr>
      <t>a</t>
    </r>
  </si>
  <si>
    <t>Diet</t>
  </si>
  <si>
    <t>S1-1</t>
  </si>
  <si>
    <t>S2-1</t>
  </si>
  <si>
    <t>S3-1</t>
  </si>
  <si>
    <t>S4-1</t>
  </si>
  <si>
    <t>S5-1</t>
  </si>
  <si>
    <t>S6-1</t>
  </si>
  <si>
    <t>S8-1</t>
  </si>
  <si>
    <t>S1-2</t>
  </si>
  <si>
    <t>S2-2</t>
  </si>
  <si>
    <t>S3-2</t>
  </si>
  <si>
    <t>S4-2</t>
  </si>
  <si>
    <t>S5-2</t>
  </si>
  <si>
    <t>S6-2</t>
  </si>
  <si>
    <t>S8-2</t>
  </si>
  <si>
    <t>V1-1</t>
  </si>
  <si>
    <t>V2-1</t>
  </si>
  <si>
    <t>V2-2</t>
  </si>
  <si>
    <t>V3-2</t>
  </si>
  <si>
    <t>yes</t>
  </si>
  <si>
    <t>no</t>
  </si>
  <si>
    <t>Metageome</t>
  </si>
  <si>
    <t>Immune repertorie</t>
  </si>
  <si>
    <t>3 Group (ACD vs B vs EF)</t>
  </si>
  <si>
    <t>2 Group (day 0 vs day 91)</t>
  </si>
  <si>
    <t>Control1 (omnivorous) vs control2 (Vegetarians)</t>
  </si>
  <si>
    <t>Phteotype</t>
  </si>
  <si>
    <t>Bacteroides eggerthii</t>
    <phoneticPr fontId="11" type="noConversion"/>
  </si>
  <si>
    <t>Bacteroides finegoldii</t>
    <phoneticPr fontId="11" type="noConversion"/>
  </si>
  <si>
    <t>Campylobacter jejuni</t>
    <phoneticPr fontId="11" type="noConversion"/>
  </si>
  <si>
    <t>IgG</t>
    <phoneticPr fontId="5" type="noConversion"/>
  </si>
  <si>
    <t>V3-15</t>
    <phoneticPr fontId="5" type="noConversion"/>
  </si>
  <si>
    <t>Clostridium bolteae</t>
    <phoneticPr fontId="11" type="noConversion"/>
  </si>
  <si>
    <t>TRBV7-4</t>
    <phoneticPr fontId="5" type="noConversion"/>
  </si>
  <si>
    <t>IgE,IgG</t>
    <phoneticPr fontId="5" type="noConversion"/>
  </si>
  <si>
    <t>TRBV7-4,IgG</t>
    <phoneticPr fontId="5" type="noConversion"/>
  </si>
  <si>
    <t>TRBV7-4, IgE</t>
    <phoneticPr fontId="5" type="noConversion"/>
  </si>
  <si>
    <t>Prevotella melaninogenica</t>
    <phoneticPr fontId="11" type="noConversion"/>
  </si>
  <si>
    <t>V3-64</t>
    <phoneticPr fontId="5" type="noConversion"/>
  </si>
  <si>
    <t>IgM</t>
    <phoneticPr fontId="5" type="noConversion"/>
  </si>
  <si>
    <t>IgA</t>
    <phoneticPr fontId="5" type="noConversion"/>
  </si>
  <si>
    <t>Bacteroides fragilis</t>
    <phoneticPr fontId="11" type="noConversion"/>
  </si>
  <si>
    <t>V5-51,V5-a</t>
    <phoneticPr fontId="5" type="noConversion"/>
  </si>
  <si>
    <t>IgA,V5-a</t>
    <phoneticPr fontId="5" type="noConversion"/>
  </si>
  <si>
    <t>IgA,V5-51</t>
    <phoneticPr fontId="5" type="noConversion"/>
  </si>
  <si>
    <t>Enterococcus faecalis</t>
    <phoneticPr fontId="11" type="noConversion"/>
  </si>
  <si>
    <t>TCR</t>
    <phoneticPr fontId="5" type="noConversion"/>
  </si>
  <si>
    <t>Enterococcus faecium</t>
    <phoneticPr fontId="11" type="noConversion"/>
  </si>
  <si>
    <t>Eubacterium cellulosolvens</t>
    <phoneticPr fontId="11" type="noConversion"/>
  </si>
  <si>
    <t>Lactobacillus casei</t>
    <phoneticPr fontId="11" type="noConversion"/>
  </si>
  <si>
    <t>Aggregatibacter aphrophilus</t>
    <phoneticPr fontId="5" type="noConversion"/>
  </si>
  <si>
    <t>Anaerotruncus colihominis</t>
    <phoneticPr fontId="5" type="noConversion"/>
  </si>
  <si>
    <t>Atopobium vaginae</t>
    <phoneticPr fontId="5" type="noConversion"/>
  </si>
  <si>
    <t>Bacteroides intestinalis</t>
    <phoneticPr fontId="5" type="noConversion"/>
  </si>
  <si>
    <t>Clostridium kluyveri</t>
    <phoneticPr fontId="5" type="noConversion"/>
  </si>
  <si>
    <t>IgG,IgM</t>
    <phoneticPr fontId="5" type="noConversion"/>
  </si>
  <si>
    <t>IgE,IgM</t>
    <phoneticPr fontId="5" type="noConversion"/>
  </si>
  <si>
    <t>IgD</t>
    <phoneticPr fontId="5" type="noConversion"/>
  </si>
  <si>
    <t>Bifidobacterium longum</t>
    <phoneticPr fontId="5" type="noConversion"/>
  </si>
  <si>
    <t>Escherichia coli</t>
    <phoneticPr fontId="5" type="noConversion"/>
  </si>
  <si>
    <t>Lactobacillus oris</t>
    <phoneticPr fontId="5" type="noConversion"/>
  </si>
  <si>
    <t>Prevotella tannerae</t>
    <phoneticPr fontId="5" type="noConversion"/>
  </si>
  <si>
    <t>unclassified Clostridium sp. L2-50</t>
    <phoneticPr fontId="5" type="noConversion"/>
  </si>
  <si>
    <t>V3-33, V3-74, V5-a</t>
    <phoneticPr fontId="5" type="noConversion"/>
  </si>
  <si>
    <t>V3-15, V3-74, V5-a</t>
    <phoneticPr fontId="5" type="noConversion"/>
  </si>
  <si>
    <t>V3-15,V3-33, V5-a</t>
    <phoneticPr fontId="5" type="noConversion"/>
  </si>
  <si>
    <t>V3-15, V3-33, V3-74</t>
    <phoneticPr fontId="5" type="noConversion"/>
  </si>
  <si>
    <t>Aggregatibacter segnis</t>
    <phoneticPr fontId="5" type="noConversion"/>
  </si>
  <si>
    <t>Anaerococcus vaginalis</t>
    <phoneticPr fontId="5" type="noConversion"/>
  </si>
  <si>
    <t>V3-74</t>
    <phoneticPr fontId="5" type="noConversion"/>
  </si>
  <si>
    <t>V3-33</t>
    <phoneticPr fontId="5" type="noConversion"/>
  </si>
  <si>
    <t>Peptostreptococcus anaerobius</t>
    <phoneticPr fontId="5" type="noConversion"/>
  </si>
  <si>
    <t>Prevotella buccae</t>
    <phoneticPr fontId="5" type="noConversion"/>
  </si>
  <si>
    <t>V3-33,V5-a</t>
    <phoneticPr fontId="5" type="noConversion"/>
  </si>
  <si>
    <t>V3-33, V5-51</t>
    <phoneticPr fontId="5" type="noConversion"/>
  </si>
  <si>
    <t>Roseburia intestinalis</t>
    <phoneticPr fontId="5" type="noConversion"/>
  </si>
  <si>
    <t>[Ruminococcus] gnavus</t>
    <phoneticPr fontId="5" type="noConversion"/>
  </si>
  <si>
    <t>Bifidobacterium bifidum</t>
    <phoneticPr fontId="5" type="noConversion"/>
  </si>
  <si>
    <t>Blautia hansenii</t>
    <phoneticPr fontId="5" type="noConversion"/>
  </si>
  <si>
    <t>Clostridium proteoclasticum</t>
    <phoneticPr fontId="5" type="noConversion"/>
  </si>
  <si>
    <t>Enterobacter aerogenes</t>
    <phoneticPr fontId="5" type="noConversion"/>
  </si>
  <si>
    <t>Fusobacterium mortiferum</t>
    <phoneticPr fontId="5" type="noConversion"/>
  </si>
  <si>
    <t>Marvinbryantia formatexigens</t>
    <phoneticPr fontId="5" type="noConversion"/>
  </si>
  <si>
    <t>Methanosphaera stadtmanae</t>
    <phoneticPr fontId="5" type="noConversion"/>
  </si>
  <si>
    <t>V5-51, V5-a, VH5</t>
    <phoneticPr fontId="5" type="noConversion"/>
  </si>
  <si>
    <t>Paraprevotella xylaniphila</t>
    <phoneticPr fontId="5" type="noConversion"/>
  </si>
  <si>
    <t>V3-64, V5-a, VH5</t>
    <phoneticPr fontId="5" type="noConversion"/>
  </si>
  <si>
    <t>V3-64, V5-51, VH5</t>
    <phoneticPr fontId="5" type="noConversion"/>
  </si>
  <si>
    <t>V3-64, V5-51, V5-a</t>
    <phoneticPr fontId="5" type="noConversion"/>
  </si>
  <si>
    <t>IgG, V3-64</t>
    <phoneticPr fontId="5" type="noConversion"/>
  </si>
  <si>
    <t>IgE, V3-64</t>
    <phoneticPr fontId="5" type="noConversion"/>
  </si>
  <si>
    <t>IgE, IgG</t>
    <phoneticPr fontId="5" type="noConversion"/>
  </si>
  <si>
    <t>Prevotella bivia</t>
    <phoneticPr fontId="5" type="noConversion"/>
  </si>
  <si>
    <t>Prevotella buccalis</t>
    <phoneticPr fontId="5" type="noConversion"/>
  </si>
  <si>
    <t>Prevotella copri</t>
    <phoneticPr fontId="5" type="noConversion"/>
  </si>
  <si>
    <t>V5-51</t>
    <phoneticPr fontId="5" type="noConversion"/>
  </si>
  <si>
    <t>Prevotella denticola</t>
    <phoneticPr fontId="5" type="noConversion"/>
  </si>
  <si>
    <t>Streptococcus infantis</t>
    <phoneticPr fontId="5" type="noConversion"/>
  </si>
  <si>
    <t>Streptococcus oralis</t>
    <phoneticPr fontId="5" type="noConversion"/>
  </si>
  <si>
    <t>unclassified Clostridium sp. 7 2 43FAA</t>
    <phoneticPr fontId="5" type="noConversion"/>
  </si>
  <si>
    <t>unclassified Clostridium sp. D5</t>
    <phoneticPr fontId="5" type="noConversion"/>
  </si>
  <si>
    <t>Bacteroides xylanisolvens</t>
    <phoneticPr fontId="5" type="noConversion"/>
  </si>
  <si>
    <t>Acholeplasma laidlawii</t>
    <phoneticPr fontId="5" type="noConversion"/>
  </si>
  <si>
    <t>Butyrivibrio crossotus</t>
    <phoneticPr fontId="5" type="noConversion"/>
  </si>
  <si>
    <t>Methylocella silvestris</t>
    <phoneticPr fontId="5" type="noConversion"/>
  </si>
  <si>
    <t>Mitsuokella multacida</t>
    <phoneticPr fontId="5" type="noConversion"/>
  </si>
  <si>
    <t>Parvimonas micra</t>
    <phoneticPr fontId="5" type="noConversion"/>
  </si>
  <si>
    <t>Slackia exigua</t>
    <phoneticPr fontId="5" type="noConversion"/>
  </si>
  <si>
    <t>Veillonella dispar</t>
    <phoneticPr fontId="5" type="noConversion"/>
  </si>
  <si>
    <t>Coprococcus eutactus</t>
    <phoneticPr fontId="11" type="noConversion"/>
  </si>
  <si>
    <t>Prevotella bryantii</t>
    <phoneticPr fontId="11" type="noConversion"/>
  </si>
  <si>
    <t>Roseburia hominis</t>
    <phoneticPr fontId="11" type="noConversion"/>
  </si>
  <si>
    <t>unclassified Clostridiales bacterium 1_7_47FAA</t>
    <phoneticPr fontId="5" type="noConversion"/>
  </si>
  <si>
    <t>Bacteroides coprosuis</t>
    <phoneticPr fontId="11" type="noConversion"/>
  </si>
  <si>
    <t>Bacteroides uniformis</t>
    <phoneticPr fontId="11" type="noConversion"/>
  </si>
  <si>
    <t>Eggerthella lenta</t>
    <phoneticPr fontId="11" type="noConversion"/>
  </si>
  <si>
    <t>Enterococcus faecium</t>
    <phoneticPr fontId="11" type="noConversion"/>
  </si>
  <si>
    <t>Eubacterium cylindroides</t>
    <phoneticPr fontId="11" type="noConversion"/>
  </si>
  <si>
    <t>Leuconostoc mesenteroides</t>
    <phoneticPr fontId="11" type="noConversion"/>
  </si>
  <si>
    <t>Oenococcus oeni</t>
    <phoneticPr fontId="11" type="noConversion"/>
  </si>
  <si>
    <t>Prevotella multiformis</t>
    <phoneticPr fontId="11" type="noConversion"/>
  </si>
  <si>
    <t>Sutterella wadsworthensis</t>
    <phoneticPr fontId="11" type="noConversion"/>
  </si>
  <si>
    <t>unclassified Selenomonas sp. Oral taxon 149</t>
    <phoneticPr fontId="11" type="noConversion"/>
  </si>
  <si>
    <t>Lactobacillus vaginalis</t>
    <phoneticPr fontId="5" type="noConversion"/>
  </si>
  <si>
    <t>Oenococcus oeni</t>
    <phoneticPr fontId="5" type="noConversion"/>
  </si>
  <si>
    <t>Ruminococcus albus</t>
    <phoneticPr fontId="5" type="noConversion"/>
  </si>
  <si>
    <t>TCR</t>
    <phoneticPr fontId="5" type="noConversion"/>
  </si>
  <si>
    <t>Coprococcus eutactus</t>
    <phoneticPr fontId="5" type="noConversion"/>
  </si>
  <si>
    <t>Paraprevotella xylaniphila</t>
    <phoneticPr fontId="5" type="noConversion"/>
  </si>
  <si>
    <t>Roseburia hominis</t>
    <phoneticPr fontId="5" type="noConversion"/>
  </si>
  <si>
    <t>[Clostridium] hiranonis</t>
    <phoneticPr fontId="5" type="noConversion"/>
  </si>
  <si>
    <t>Coprococcus eutactus</t>
    <phoneticPr fontId="5" type="noConversion"/>
  </si>
  <si>
    <t>Parabacteroides merdae</t>
    <phoneticPr fontId="5" type="noConversion"/>
  </si>
  <si>
    <t>Roseburia hominis</t>
    <phoneticPr fontId="5" type="noConversion"/>
  </si>
  <si>
    <t>Bacteroides coprosuis</t>
    <phoneticPr fontId="11" type="noConversion"/>
  </si>
  <si>
    <t>unclassified Oribacterium sp. Oral taxon 078</t>
    <phoneticPr fontId="11" type="noConversion"/>
  </si>
  <si>
    <t>Bacteroides thetaiotaomicron</t>
    <phoneticPr fontId="5" type="noConversion"/>
  </si>
  <si>
    <t>Blautia hydrogenotrophica</t>
    <phoneticPr fontId="5" type="noConversion"/>
  </si>
  <si>
    <t>Campylobacter concisus</t>
    <phoneticPr fontId="5" type="noConversion"/>
  </si>
  <si>
    <t>Clostridium methylpentosum</t>
    <phoneticPr fontId="5" type="noConversion"/>
  </si>
  <si>
    <t>Enterococcus faecalis</t>
    <phoneticPr fontId="5" type="noConversion"/>
  </si>
  <si>
    <t>Lactobacillus ruminis</t>
    <phoneticPr fontId="5" type="noConversion"/>
  </si>
  <si>
    <t>Megasphaera micronuciformis</t>
    <phoneticPr fontId="5" type="noConversion"/>
  </si>
  <si>
    <t>Mobiluncus curtisii</t>
    <phoneticPr fontId="5" type="noConversion"/>
  </si>
  <si>
    <t>Mobiluncus mulieris</t>
    <phoneticPr fontId="5" type="noConversion"/>
  </si>
  <si>
    <t>Oribacterium sinus</t>
    <phoneticPr fontId="5" type="noConversion"/>
  </si>
  <si>
    <t>Prevotella multisaccharivorax</t>
    <phoneticPr fontId="5" type="noConversion"/>
  </si>
  <si>
    <t>Prevotella pallens</t>
    <phoneticPr fontId="5" type="noConversion"/>
  </si>
  <si>
    <t>Prevotella veroralis</t>
    <phoneticPr fontId="5" type="noConversion"/>
  </si>
  <si>
    <t>Ruminococcus albus</t>
    <phoneticPr fontId="5" type="noConversion"/>
  </si>
  <si>
    <t>Ruminococcus champanellensis</t>
    <phoneticPr fontId="5" type="noConversion"/>
  </si>
  <si>
    <t>Streptococcus australis</t>
    <phoneticPr fontId="5" type="noConversion"/>
  </si>
  <si>
    <t>Streptococcus vestibularis</t>
    <phoneticPr fontId="5" type="noConversion"/>
  </si>
  <si>
    <t>unclassified butyrate-producing bacterium SS3/4</t>
    <phoneticPr fontId="5" type="noConversion"/>
  </si>
  <si>
    <t>unclassified Eggerthella sp. YY7918</t>
    <phoneticPr fontId="5" type="noConversion"/>
  </si>
  <si>
    <t>unclassified Lachnospiraceae bacterium 3_1_57FAA_CT1</t>
    <phoneticPr fontId="5" type="noConversion"/>
  </si>
  <si>
    <t>unclassified Megasphaera sp. UPII 135-E</t>
    <phoneticPr fontId="5" type="noConversion"/>
  </si>
  <si>
    <t>unclassified Prevotella sp. oral taxon 472</t>
    <phoneticPr fontId="5" type="noConversion"/>
  </si>
  <si>
    <t>Bacteroides clarus</t>
    <phoneticPr fontId="5" type="noConversion"/>
  </si>
  <si>
    <t>Bacteroides ovatus</t>
    <phoneticPr fontId="5" type="noConversion"/>
  </si>
  <si>
    <t>Eubacterium biforme</t>
    <phoneticPr fontId="5" type="noConversion"/>
  </si>
  <si>
    <t>Peptostreptococcus anaerobius</t>
    <phoneticPr fontId="5" type="noConversion"/>
  </si>
  <si>
    <t>Prevotella buccae</t>
    <phoneticPr fontId="5" type="noConversion"/>
  </si>
  <si>
    <t>Prevotella bergensis</t>
    <phoneticPr fontId="5" type="noConversion"/>
  </si>
  <si>
    <t>Prevotella copri</t>
    <phoneticPr fontId="5" type="noConversion"/>
  </si>
  <si>
    <t>Anaerococcus vaginalis</t>
    <phoneticPr fontId="5" type="noConversion"/>
  </si>
  <si>
    <t>Roseburia inulinivorans</t>
    <phoneticPr fontId="5" type="noConversion"/>
  </si>
  <si>
    <t>Bacteroides fragilis</t>
    <phoneticPr fontId="5" type="noConversion"/>
  </si>
  <si>
    <t>Methanosphaera stadtmanae</t>
    <phoneticPr fontId="5" type="noConversion"/>
  </si>
  <si>
    <t>unclassified Clostridium sp. L2-50</t>
    <phoneticPr fontId="5" type="noConversion"/>
  </si>
  <si>
    <t>[Bacteroides] pectinophilus</t>
    <phoneticPr fontId="5" type="noConversion"/>
  </si>
  <si>
    <t>Acidaminococcus intestini</t>
    <phoneticPr fontId="5" type="noConversion"/>
  </si>
  <si>
    <t>unclassified Prevotella sp. oral taxon 299</t>
    <phoneticPr fontId="5" type="noConversion"/>
  </si>
  <si>
    <t>B</t>
    <phoneticPr fontId="5" type="noConversion"/>
  </si>
  <si>
    <t>A</t>
    <phoneticPr fontId="5" type="noConversion"/>
  </si>
  <si>
    <t>CD</t>
    <phoneticPr fontId="5" type="noConversion"/>
  </si>
  <si>
    <t>EF</t>
    <phoneticPr fontId="5" type="noConversion"/>
  </si>
  <si>
    <t>CD</t>
    <phoneticPr fontId="5" type="noConversion"/>
  </si>
  <si>
    <t>CD</t>
    <phoneticPr fontId="5" type="noConversion"/>
  </si>
  <si>
    <t>B, CD</t>
    <phoneticPr fontId="5" type="noConversion"/>
  </si>
  <si>
    <t>Species enriched in group</t>
    <phoneticPr fontId="5" type="noConversion"/>
  </si>
  <si>
    <t>Shared Immune indexes</t>
    <phoneticPr fontId="5" type="noConversion"/>
  </si>
  <si>
    <t>P values &lt;0.05 are highloighted in red</t>
  </si>
  <si>
    <t>Control group I (omnivorous)</t>
  </si>
  <si>
    <t>Conrol group II (vegetarian)</t>
  </si>
  <si>
    <t>p-value (A vs. B)</t>
  </si>
  <si>
    <t>Average abundance of B</t>
    <phoneticPr fontId="3" type="noConversion"/>
  </si>
  <si>
    <t>p-value (C vs. D)</t>
  </si>
  <si>
    <t>Average abundance of C</t>
    <phoneticPr fontId="3" type="noConversion"/>
  </si>
  <si>
    <t>Average abundance of D</t>
    <phoneticPr fontId="3" type="noConversion"/>
  </si>
  <si>
    <t>p-value (E vs. F)</t>
  </si>
  <si>
    <t>Average abundance of E</t>
    <phoneticPr fontId="3" type="noConversion"/>
  </si>
  <si>
    <t>Average abundance of F</t>
    <phoneticPr fontId="3" type="noConversion"/>
  </si>
  <si>
    <t>Signficantly changed between A and B subgroups</t>
  </si>
  <si>
    <t>NA</t>
  </si>
  <si>
    <t>Chitinophaga</t>
  </si>
  <si>
    <t>Sporosarcina</t>
  </si>
  <si>
    <t>Sodalis</t>
  </si>
  <si>
    <t>Brucella</t>
  </si>
  <si>
    <t>Candidatus_Arthromitus</t>
  </si>
  <si>
    <t>Cylindrospermopsis</t>
  </si>
  <si>
    <t>Photorhabdus</t>
  </si>
  <si>
    <t>Symbiobacterium</t>
  </si>
  <si>
    <t>Acholeplasma</t>
  </si>
  <si>
    <t>Catenulispora</t>
  </si>
  <si>
    <t>Mannheimia</t>
  </si>
  <si>
    <t>Mesoplasma</t>
  </si>
  <si>
    <t>Arthrobacter</t>
  </si>
  <si>
    <t>Haloplasma</t>
  </si>
  <si>
    <t>Nitrosococcus</t>
  </si>
  <si>
    <t>Desulfarculus</t>
  </si>
  <si>
    <t>Marinomonas</t>
  </si>
  <si>
    <t>Pasteurella</t>
  </si>
  <si>
    <t>Buchnera</t>
  </si>
  <si>
    <t>Delftia</t>
  </si>
  <si>
    <t>Jonquetella</t>
  </si>
  <si>
    <t>Planococcus</t>
  </si>
  <si>
    <t>Sphingobium</t>
  </si>
  <si>
    <t>Thioalkalivibrio</t>
  </si>
  <si>
    <t>Xenorhabdus</t>
  </si>
  <si>
    <t>Asticcacaulis</t>
  </si>
  <si>
    <t>Desulfurispirillum</t>
  </si>
  <si>
    <t>Methylobacillus</t>
  </si>
  <si>
    <t>Syntrophomonas</t>
  </si>
  <si>
    <t>Carboxydothermus</t>
  </si>
  <si>
    <t>Gallibacterium</t>
  </si>
  <si>
    <t>Pediococcus</t>
  </si>
  <si>
    <t>Rhodococcus</t>
  </si>
  <si>
    <t>Sphingopyxis</t>
  </si>
  <si>
    <t>Spirochaeta</t>
  </si>
  <si>
    <t>Syntrophobotulus</t>
  </si>
  <si>
    <t>Tepidanaerobacter</t>
  </si>
  <si>
    <t>Thermanaerovibrio</t>
  </si>
  <si>
    <t>Thermosediminibacter</t>
  </si>
  <si>
    <t>Thiomicrospira</t>
  </si>
  <si>
    <t>Thiomonas</t>
  </si>
  <si>
    <t>Xanthomonas</t>
  </si>
  <si>
    <t>Methyloversatilis</t>
  </si>
  <si>
    <t>Sinorhizobium</t>
  </si>
  <si>
    <t>Chlamydia</t>
  </si>
  <si>
    <t>Desulfuromonas</t>
  </si>
  <si>
    <t>Elusimicrobium</t>
  </si>
  <si>
    <t>Syntrophus</t>
  </si>
  <si>
    <t>Cronobacter</t>
  </si>
  <si>
    <t>Candidatus_Hamiltonella</t>
  </si>
  <si>
    <t>Conexibacter</t>
  </si>
  <si>
    <t>Cupriavidus</t>
  </si>
  <si>
    <t>Rhizobium</t>
  </si>
  <si>
    <t>Cardiobacterium</t>
  </si>
  <si>
    <t>Fibrobacter</t>
  </si>
  <si>
    <t>Labrenzia</t>
  </si>
  <si>
    <t>Leptotrichia</t>
  </si>
  <si>
    <t>Xylella</t>
  </si>
  <si>
    <t>Alicycliphilus</t>
  </si>
  <si>
    <t>Candidatus_Liberibacter</t>
  </si>
  <si>
    <t>Nitrosomonas</t>
  </si>
  <si>
    <t>Table S3: Comparison of beta diversity among different groups</t>
  </si>
  <si>
    <t>Table S4: Abundance and statistics at the genus level</t>
  </si>
  <si>
    <t>species</t>
    <phoneticPr fontId="3" type="noConversion"/>
  </si>
  <si>
    <t>p-value(A vs. B)</t>
    <phoneticPr fontId="3" type="noConversion"/>
  </si>
  <si>
    <t>p-value(C vs. D)</t>
    <phoneticPr fontId="3" type="noConversion"/>
  </si>
  <si>
    <t>p-value(E vs. F)</t>
    <phoneticPr fontId="3" type="noConversion"/>
  </si>
  <si>
    <t>unclassified Alistipes sp. HGB5</t>
    <phoneticPr fontId="5" type="noConversion"/>
  </si>
  <si>
    <t>Ruminococcus lactaris</t>
    <phoneticPr fontId="5" type="noConversion"/>
  </si>
  <si>
    <t>Alistipes shahii</t>
    <phoneticPr fontId="5" type="noConversion"/>
  </si>
  <si>
    <t>Alistipes putredinis</t>
  </si>
  <si>
    <t>Bacteroides uniformis</t>
    <phoneticPr fontId="5" type="noConversion"/>
  </si>
  <si>
    <t>Roseburia inulinivorans</t>
    <phoneticPr fontId="5" type="noConversion"/>
  </si>
  <si>
    <t>Zunongwangia profunda</t>
    <phoneticPr fontId="5" type="noConversion"/>
  </si>
  <si>
    <t>Bacteroides ovatus</t>
    <phoneticPr fontId="5" type="noConversion"/>
  </si>
  <si>
    <t>Proteus mirabilis</t>
    <phoneticPr fontId="5" type="noConversion"/>
  </si>
  <si>
    <t>Lactobacillus plantarum</t>
    <phoneticPr fontId="5" type="noConversion"/>
  </si>
  <si>
    <t>unclassified Prevotella sp. oral taxon 472</t>
    <phoneticPr fontId="5" type="noConversion"/>
  </si>
  <si>
    <t>Streptococcus thermophilus</t>
    <phoneticPr fontId="5" type="noConversion"/>
  </si>
  <si>
    <t>Enterobacter aerogenes</t>
  </si>
  <si>
    <t>Eubacterium rectale</t>
  </si>
  <si>
    <t>unclassified Ruminococcus sp. SR1/5</t>
  </si>
  <si>
    <t>Bulleidia extructa</t>
  </si>
  <si>
    <t>Enterococcus casseliflavus</t>
  </si>
  <si>
    <t>Porphyromonas endodontalis</t>
  </si>
  <si>
    <t>Lawsonia intracellularis</t>
  </si>
  <si>
    <t>Lactobacillus salivarius</t>
  </si>
  <si>
    <t>Atopobium parvulum</t>
  </si>
  <si>
    <t>Prevotella disiens</t>
  </si>
  <si>
    <t>Parvimonas micra</t>
  </si>
  <si>
    <t>Streptococcus mitis</t>
  </si>
  <si>
    <t>Acidaminococcus fermentans</t>
  </si>
  <si>
    <t>Actinobacillus pleuropneumoniae</t>
  </si>
  <si>
    <t>unclassified Veillonella sp. oral taxon 780</t>
  </si>
  <si>
    <t>Klebsiella oxytoca</t>
  </si>
  <si>
    <t>Streptococcus pyogenes</t>
  </si>
  <si>
    <t>Peptostreptococcus anaerobius</t>
  </si>
  <si>
    <t>Klebsiella variicola/pneumoniae</t>
  </si>
  <si>
    <t>Clostridium spiroforme</t>
  </si>
  <si>
    <t>Solobacterium moorei</t>
  </si>
  <si>
    <t>Bacteroides clarus</t>
  </si>
  <si>
    <t>Granulicatella adiacens</t>
  </si>
  <si>
    <t>Coprococcus eutactus</t>
  </si>
  <si>
    <t>Bacteroides xylanisolvens</t>
  </si>
  <si>
    <t>Eubacterium ventriosum</t>
  </si>
  <si>
    <t>Anaerococcus vaginalis</t>
  </si>
  <si>
    <t>Anaerococcus lactolyticus</t>
  </si>
  <si>
    <t>Prevotella veroralis</t>
  </si>
  <si>
    <t>Coprococcus catus</t>
  </si>
  <si>
    <t>Prevotella dentalis</t>
  </si>
  <si>
    <t>Mobiluncus mulieris</t>
  </si>
  <si>
    <t>Tannerella forsythia</t>
  </si>
  <si>
    <t>Gemella sanguinis</t>
  </si>
  <si>
    <t>Neisseria mucosa</t>
  </si>
  <si>
    <t>Citrobacter youngae</t>
  </si>
  <si>
    <t>Klebsiella pneumoniae/Klebsiella variicola group</t>
  </si>
  <si>
    <t>Treponema denticola</t>
  </si>
  <si>
    <t>Blautia hydrogenotrophica</t>
  </si>
  <si>
    <t>Mitsuokella multacida</t>
  </si>
  <si>
    <t>Lachnospiraceae oral taxon 107</t>
  </si>
  <si>
    <t>Filifactor alocis</t>
  </si>
  <si>
    <t>Lactococcus garvieae</t>
  </si>
  <si>
    <t>Prevotella oulorum</t>
  </si>
  <si>
    <t>Anaerococcus hydrogenalis</t>
  </si>
  <si>
    <t>Streptococcus porcinus</t>
  </si>
  <si>
    <t>Enterobacter asburiae</t>
  </si>
  <si>
    <t>Lactobacillus gasseri</t>
  </si>
  <si>
    <t>Mobiluncus curtisii</t>
  </si>
  <si>
    <t>Streptococcus pneumoniae</t>
  </si>
  <si>
    <t>Bacteroides eggerthii</t>
  </si>
  <si>
    <t>Parascardovia denticolens</t>
  </si>
  <si>
    <t>Clostridium methylpentosum</t>
  </si>
  <si>
    <t>[Clostridium] difficile</t>
  </si>
  <si>
    <t>Lactobacillus delbrueckii</t>
  </si>
  <si>
    <t>Streptococcus suis</t>
  </si>
  <si>
    <t>Fusobacterium nucleatum</t>
  </si>
  <si>
    <t>unclassified Ruminococcus sp. 5_1_39BFAA</t>
    <phoneticPr fontId="3" type="noConversion"/>
  </si>
  <si>
    <t>Bifidobacterium adolescentis</t>
  </si>
  <si>
    <t>Methanobrevibacter smithii</t>
  </si>
  <si>
    <t>Lactobacillus reuteri</t>
  </si>
  <si>
    <t>Parvimonas sp. oral taxon 393</t>
  </si>
  <si>
    <t>Dialister invisus</t>
  </si>
  <si>
    <t>unclassified Clostridium sp. HGF2</t>
  </si>
  <si>
    <t>Victivallis vadensis</t>
  </si>
  <si>
    <t>Porphyromonas asaccharolytica</t>
  </si>
  <si>
    <t>Providencia rettgeri</t>
  </si>
  <si>
    <t>Klebsiella pneumoniae</t>
  </si>
  <si>
    <t>Lactobacillus johnsonii</t>
  </si>
  <si>
    <t>Fusobacterium mortiferum</t>
  </si>
  <si>
    <t>[Ruminococcus] obeum</t>
  </si>
  <si>
    <t>Peptostreptococcus stomatis</t>
  </si>
  <si>
    <t>Clostridium butyricum</t>
  </si>
  <si>
    <t>Neisseria sicca/macacae</t>
  </si>
  <si>
    <t>Lactobacillus rhamnosus</t>
  </si>
  <si>
    <t>Thermoanaerobacter pseudethanolicus</t>
  </si>
  <si>
    <t>Ethanoligenens harbinense</t>
  </si>
  <si>
    <t>Lactobacillus oris</t>
  </si>
  <si>
    <t>Bacteroides coprosuis</t>
  </si>
  <si>
    <t>unclassified Lachnospiraceae bacterium 9_1_43BFAA</t>
    <phoneticPr fontId="3" type="noConversion"/>
  </si>
  <si>
    <t>Eubacterium cylindroides</t>
  </si>
  <si>
    <t>[Bacteroides] pectinophilus</t>
  </si>
  <si>
    <t>Campylobacter hominis</t>
  </si>
  <si>
    <t>Shuttleworthia satelles</t>
  </si>
  <si>
    <t>Clostridium phytofermentans</t>
  </si>
  <si>
    <t>Enterococcus faecium</t>
  </si>
  <si>
    <t>Bilophila wadsworthia</t>
  </si>
  <si>
    <t>Streptococcus dysgalactiae</t>
  </si>
  <si>
    <t>Bifidobacterium bifidum</t>
  </si>
  <si>
    <t>Bacteroides plebeius</t>
  </si>
  <si>
    <t>Campylobacter concisus</t>
  </si>
  <si>
    <t>Prevotella tannerae</t>
  </si>
  <si>
    <t>Bifidobacterium dentium</t>
  </si>
  <si>
    <t>Oribacterium sinus</t>
  </si>
  <si>
    <t>Prevotella copri</t>
  </si>
  <si>
    <t>Enterobacter cloacae</t>
  </si>
  <si>
    <t>Bacteroides caccae</t>
  </si>
  <si>
    <t>Eubacterium hallii</t>
  </si>
  <si>
    <t>unclassified Clostridium sp. 7_2_43FAA</t>
    <phoneticPr fontId="3" type="noConversion"/>
  </si>
  <si>
    <t>Dorea formicigenerans</t>
  </si>
  <si>
    <t>Acinetobacter baumannii</t>
  </si>
  <si>
    <t>Helicobacter winghamensis</t>
  </si>
  <si>
    <t>Neisseria elongata</t>
  </si>
  <si>
    <t>Atopobium rimae</t>
  </si>
  <si>
    <t>Lactobacillus helveticus</t>
  </si>
  <si>
    <t>Lactobacillus antri</t>
  </si>
  <si>
    <t>Lactobacillus coryniformis</t>
  </si>
  <si>
    <t>Scardovia inopinata</t>
  </si>
  <si>
    <t>Dehalococcoides mccartyi</t>
  </si>
  <si>
    <t>Aeromonas veronii</t>
  </si>
  <si>
    <t>Methanosphaera stadtmanae</t>
  </si>
  <si>
    <t>unclassified Citrobacter sp. 30_2</t>
    <phoneticPr fontId="3" type="noConversion"/>
  </si>
  <si>
    <t>Vibrio cholerae</t>
  </si>
  <si>
    <t>unclassified Peptoniphilus sp. oral taxon 375</t>
  </si>
  <si>
    <t>Methylocella silvestris</t>
  </si>
  <si>
    <t>Erwinia pyrifoliae</t>
  </si>
  <si>
    <t>Streptococcus criceti</t>
  </si>
  <si>
    <t>Serratia odorifera</t>
  </si>
  <si>
    <t>Lactobacillus ultunensis</t>
  </si>
  <si>
    <t>Proteus penneri</t>
  </si>
  <si>
    <t>Clostridium sporogenes/botulinum</t>
  </si>
  <si>
    <t>Burkholderia multivorans</t>
  </si>
  <si>
    <t>Pantoea ananatis</t>
  </si>
  <si>
    <t>Lactobacillus brevis</t>
  </si>
  <si>
    <t>Neisseria polysaccharea</t>
  </si>
  <si>
    <t>Phascolarctobacterium succinatutens</t>
  </si>
  <si>
    <t>Prevotella oris</t>
  </si>
  <si>
    <t>unclassified Erysipelotrichaceae bacterium 5_2_54FAA</t>
    <phoneticPr fontId="3" type="noConversion"/>
  </si>
  <si>
    <t>Ruminococcus flavefaciens</t>
  </si>
  <si>
    <t>Haemophilus pittmaniae</t>
  </si>
  <si>
    <t>Ruminococcus albus</t>
  </si>
  <si>
    <t>Roseburia intestinalis</t>
  </si>
  <si>
    <t>Prevotella buccae</t>
  </si>
  <si>
    <t>Marvinbryantia formatexigens</t>
  </si>
  <si>
    <t>Lactococcus lactis</t>
  </si>
  <si>
    <t>Rhodospirillum rubrum</t>
  </si>
  <si>
    <t>Prevotella salivae</t>
  </si>
  <si>
    <t>unclassified Streptococcus sp. M334</t>
  </si>
  <si>
    <t>Streptococcus equinus</t>
  </si>
  <si>
    <t>Streptococcus peroris</t>
  </si>
  <si>
    <t>unclassified Desulfovibrio sp. 3_1_syn3</t>
    <phoneticPr fontId="3" type="noConversion"/>
  </si>
  <si>
    <t>Finegoldia magna</t>
  </si>
  <si>
    <t>Neisseria meningitidis</t>
  </si>
  <si>
    <t>Gemella morbillorum</t>
  </si>
  <si>
    <t>Clostridium botulinum</t>
  </si>
  <si>
    <t>Shewanella putrefaciens</t>
  </si>
  <si>
    <t>Streptococcus parauberis</t>
  </si>
  <si>
    <t>Anaerococcus prevotii</t>
  </si>
  <si>
    <t>Ruminococcus champanellensis</t>
  </si>
  <si>
    <t>Parabacteroides merdae</t>
  </si>
  <si>
    <t>Micrococcus luteus</t>
  </si>
  <si>
    <t>Actinobacillus minor</t>
  </si>
  <si>
    <t>Lactobacillus sakei</t>
  </si>
  <si>
    <t>Ureaplasma urealyticum</t>
  </si>
  <si>
    <t>Escherichia albertii</t>
  </si>
  <si>
    <t>unclassified Fusobacterium</t>
  </si>
  <si>
    <t>Streptococcus pseudoporcinus</t>
  </si>
  <si>
    <t>Clostridium symbiosum</t>
  </si>
  <si>
    <t>Eggerthella lenta</t>
  </si>
  <si>
    <t>Megasphaera micronuciformis</t>
  </si>
  <si>
    <t>Bacteroides coprophilus</t>
  </si>
  <si>
    <t>Paraprevotella xylaniphila</t>
  </si>
  <si>
    <t>Streptococcus gallolyticus</t>
  </si>
  <si>
    <t>Weissella cibaria</t>
  </si>
  <si>
    <t>Prevotella bivia</t>
  </si>
  <si>
    <t>unclassified Streptococcus oralis</t>
  </si>
  <si>
    <t>Clostridiales genomosp. BVAB3</t>
  </si>
  <si>
    <t>Blautia hansenii</t>
  </si>
  <si>
    <t>Prevotella timonensis</t>
  </si>
  <si>
    <t>butyrate-producing bacterium SSC/2</t>
  </si>
  <si>
    <t>Lactobacillus casei</t>
  </si>
  <si>
    <t>unclassified Lachnospiraceae bacterium 2_1_46FAA</t>
    <phoneticPr fontId="3" type="noConversion"/>
  </si>
  <si>
    <t>unclassified Clostridium sp. L2-50</t>
  </si>
  <si>
    <t>Pseudoflavonifractor capillosus</t>
  </si>
  <si>
    <t>unclassified Eggerthella sp. YY7918</t>
  </si>
  <si>
    <t>Peptoniphilus harei</t>
  </si>
  <si>
    <t>Aggregatibacter aphrophilus</t>
  </si>
  <si>
    <t>Prevotella multisaccharivorax</t>
  </si>
  <si>
    <t>Clostridium kluyveri</t>
  </si>
  <si>
    <t>Oxalobacter formigenes</t>
  </si>
  <si>
    <t>Anaerofustis stercorihominis</t>
  </si>
  <si>
    <t>Bacteroides helcogenes</t>
  </si>
  <si>
    <t>unclassified butyrate-producing bacterium SS3/4</t>
  </si>
  <si>
    <t>Streptococcus oralis</t>
  </si>
  <si>
    <t>Olsenella uli</t>
  </si>
  <si>
    <t>Neisseria subflava</t>
  </si>
  <si>
    <t>Lactobacillus vaginalis</t>
  </si>
  <si>
    <t>unclassified Enterobacteriaceae bacterium 9_2_54FAA</t>
    <phoneticPr fontId="3" type="noConversion"/>
  </si>
  <si>
    <t>Succinatimonas hippei</t>
  </si>
  <si>
    <t>Eubacterium saphenum</t>
  </si>
  <si>
    <t>Lactobacillus crispatus</t>
  </si>
  <si>
    <t>Prevotella multiformis</t>
  </si>
  <si>
    <t>Streptococcus agalactiae</t>
  </si>
  <si>
    <t>Gardnerella vaginalis</t>
  </si>
  <si>
    <t>Bacteroides finegoldii</t>
  </si>
  <si>
    <t>[Clostridium] bartlettii</t>
  </si>
  <si>
    <t>Slackia exigua</t>
  </si>
  <si>
    <t>Collinsella intestinalis</t>
  </si>
  <si>
    <t>Sutterella wadsworthensis</t>
  </si>
  <si>
    <t>Roseburia hominis</t>
  </si>
  <si>
    <t>Butyrivibrio crossotus</t>
  </si>
  <si>
    <t>Streptococcus infantis</t>
  </si>
  <si>
    <t>Bacteroides dorei/vulgatus</t>
  </si>
  <si>
    <t>Bacteroides intestinalis</t>
  </si>
  <si>
    <t>Actinomyces viscosus</t>
  </si>
  <si>
    <t>unclassified Actinomyces sp. oral taxon 180</t>
  </si>
  <si>
    <t>Streptococcus cristatus</t>
  </si>
  <si>
    <t>Desulfovibrio desulfuricans</t>
  </si>
  <si>
    <t>Lautropia mirabilis</t>
  </si>
  <si>
    <t>Dialister micraerophilus</t>
  </si>
  <si>
    <t>Mannheimia haemolytica</t>
  </si>
  <si>
    <t>Acholeplasma laidlawii</t>
  </si>
  <si>
    <t>Listeria seeligeri</t>
  </si>
  <si>
    <t>Coriobacterium glomerans</t>
  </si>
  <si>
    <t>Streptococcus urinalis</t>
  </si>
  <si>
    <t>Corynebacterium glucuronolyticum</t>
  </si>
  <si>
    <t>Holdemania filiformis</t>
  </si>
  <si>
    <t>Odoribacter splanchnicus</t>
  </si>
  <si>
    <t>butyrate-producing bacterium</t>
  </si>
  <si>
    <t>Megasphaera elsdenii</t>
  </si>
  <si>
    <t>Streptococcus sanguinis</t>
  </si>
  <si>
    <t>Eubacterium dolichum</t>
  </si>
  <si>
    <t>Bacteroides dorei</t>
  </si>
  <si>
    <t>Streptococcus infantarius</t>
  </si>
  <si>
    <t>Prevotella pallens</t>
  </si>
  <si>
    <t>Prevotella bryantii</t>
  </si>
  <si>
    <t>Prevotella denticola</t>
  </si>
  <si>
    <t>Neisseria flavescens</t>
  </si>
  <si>
    <t>Fusobacterium gonidiaformans</t>
  </si>
  <si>
    <t>Enterobacter hormaechei/cloacae</t>
  </si>
  <si>
    <t>Eubacterium saburreum</t>
  </si>
  <si>
    <t>Treponema vincentii</t>
  </si>
  <si>
    <t>unclassified Ruminococcaceae bacterium D16</t>
  </si>
  <si>
    <t>Streptococcus gordonii</t>
  </si>
  <si>
    <t>unclassified Peptoniphilus sp. oral taxon 386</t>
  </si>
  <si>
    <t>Aggregatibacter actinomycetemcomitans</t>
  </si>
  <si>
    <t>unclassified Fusobacterium sp. D12</t>
  </si>
  <si>
    <t>Burkholderia pseudomallei</t>
  </si>
  <si>
    <t>Streptococcus salivarius</t>
  </si>
  <si>
    <t>Salmonella enterica</t>
  </si>
  <si>
    <t>Clostridium scindens</t>
  </si>
  <si>
    <t>Escherichia coli</t>
  </si>
  <si>
    <t>Bacteroides salanitronis</t>
  </si>
  <si>
    <t>Faecalibacterium prausnitzii</t>
  </si>
  <si>
    <t>Streptococcus anginosus</t>
  </si>
  <si>
    <t>Bacteroides fragilis</t>
  </si>
  <si>
    <t>Bacillus anthracis/cereus/thuringiensis</t>
  </si>
  <si>
    <t>Lactobacillus amylovorus</t>
  </si>
  <si>
    <t>Desulfovibrio piger</t>
  </si>
  <si>
    <t>Bacteroides stercoris</t>
  </si>
  <si>
    <t>[Ruminococcus] torques</t>
  </si>
  <si>
    <t>Clostridium saccharolyticum</t>
  </si>
  <si>
    <t>Leuconostoc mesenteroides</t>
  </si>
  <si>
    <t>Citrobacter koseri</t>
  </si>
  <si>
    <t>Parabacteroides distasonis</t>
  </si>
  <si>
    <t>Streptococcus mutans</t>
  </si>
  <si>
    <t>unclassified Clostridium sp. D5</t>
  </si>
  <si>
    <t>unclassified Clostridium sp. SY8519</t>
  </si>
  <si>
    <t>Eubacterium eligens</t>
  </si>
  <si>
    <t>Streptococcus pseudopneumoniae</t>
  </si>
  <si>
    <t>Staphylococcus aureus</t>
  </si>
  <si>
    <t>Leuconostoc lactis</t>
  </si>
  <si>
    <t>Eubacterium cellulosolvens</t>
  </si>
  <si>
    <t>Clostridium hylemonae</t>
  </si>
  <si>
    <t>Megasphaera genomosp. type 1</t>
  </si>
  <si>
    <t>Prevotella amnii</t>
  </si>
  <si>
    <t>Dorea longicatena</t>
  </si>
  <si>
    <t>Bifidobacterium longum</t>
  </si>
  <si>
    <t>unclassified Erysipelotrichaceae bacterium 3_1_53</t>
    <phoneticPr fontId="3" type="noConversion"/>
  </si>
  <si>
    <t>unclassified Oribacterium sp. oral taxon 078</t>
  </si>
  <si>
    <t>Parasutterella excrementihominis</t>
  </si>
  <si>
    <t>Clostridium perfringens</t>
  </si>
  <si>
    <t>unclassified Megasphaera sp. UPII 135-E</t>
  </si>
  <si>
    <t>[Ruminococcus] gnavus</t>
  </si>
  <si>
    <t>Abiotrophia defectiva</t>
  </si>
  <si>
    <t>Enterococcus italicus</t>
  </si>
  <si>
    <t>Clostridium proteoclasticum</t>
  </si>
  <si>
    <t>Kingella denitrificans</t>
  </si>
  <si>
    <t>Yersinia pseudotuberculosis</t>
  </si>
  <si>
    <t>Porphyromonas uenonis</t>
  </si>
  <si>
    <t>Selenomonas artemidis</t>
  </si>
  <si>
    <t>Collinsella stercoris</t>
  </si>
  <si>
    <t>Anaerostipes caccae</t>
  </si>
  <si>
    <t>unclassified Lachnospiraceae bacterium 1_4_56FAA</t>
    <phoneticPr fontId="3" type="noConversion"/>
  </si>
  <si>
    <t>Anaerotruncus colihominis</t>
  </si>
  <si>
    <t>Actinomyces odontolyticus</t>
  </si>
  <si>
    <t>Streptococcus vestibularis</t>
  </si>
  <si>
    <t>Streptococcus australis</t>
  </si>
  <si>
    <t>Streptococcus parasanguinis</t>
  </si>
  <si>
    <t>Lactobacillus acidophilus</t>
  </si>
  <si>
    <t>Gemella haemolysans</t>
  </si>
  <si>
    <t>Prevotella nigrescens</t>
  </si>
  <si>
    <t>Neisseria cinerea</t>
  </si>
  <si>
    <t>Acidaminococcus intestini</t>
  </si>
  <si>
    <t>[Eubacterium] yurii</t>
  </si>
  <si>
    <t>Streptococcus constellatus</t>
  </si>
  <si>
    <t>[Clostridium] hiranonis</t>
  </si>
  <si>
    <t>Neisseria gonorrhoeae</t>
  </si>
  <si>
    <t>Parvimonas sp. oral taxon 110</t>
  </si>
  <si>
    <t>Haemophilus haemolyticus</t>
  </si>
  <si>
    <t>Prevotella buccalis</t>
  </si>
  <si>
    <t>Campylobacter jejuni</t>
  </si>
  <si>
    <t>Enterococcus faecalis</t>
  </si>
  <si>
    <t>Bacteroides fluxus</t>
  </si>
  <si>
    <t>Ruminococcus bromii</t>
  </si>
  <si>
    <t>Bacteroides coprocola</t>
  </si>
  <si>
    <t>Bifidobacterium animalis</t>
  </si>
  <si>
    <t>Akkermansia muciniphila</t>
  </si>
  <si>
    <t>Turicibacter sanguinis</t>
  </si>
  <si>
    <t>unclassified Prevotella sp. oral taxon 299</t>
  </si>
  <si>
    <t>unclassified Streptococcus sp. oral taxon 056</t>
  </si>
  <si>
    <t>Streptococcus equi</t>
  </si>
  <si>
    <t>Citrobacter rodentium</t>
  </si>
  <si>
    <t>Lactobacillus hilgardii/buchneri/brevis</t>
  </si>
  <si>
    <t>Clostridium ramosum</t>
  </si>
  <si>
    <t>Veillonella atypica</t>
  </si>
  <si>
    <t>unclassified Lachnospiraceae bacterium 3_1_57FAA CT1</t>
    <phoneticPr fontId="3" type="noConversion"/>
  </si>
  <si>
    <t>Bifidobacterium angulatum</t>
  </si>
  <si>
    <t>Eubacterium biforme</t>
  </si>
  <si>
    <t>Coprococcus comes</t>
  </si>
  <si>
    <t>Aggregatibacter segnis</t>
  </si>
  <si>
    <t>Enterococcus gallinarum</t>
  </si>
  <si>
    <t>Lactobacillus casei group</t>
  </si>
  <si>
    <t>Oenococcus oeni</t>
  </si>
  <si>
    <t>unclassified Oribacterium sp. oral taxon 108</t>
  </si>
  <si>
    <t>Corynebacterium striatum</t>
  </si>
  <si>
    <t>Haemophilus parainfluenzae</t>
  </si>
  <si>
    <t>unclassified Streptococcus sp. C150</t>
  </si>
  <si>
    <t>Collinsella aerofaciens</t>
  </si>
  <si>
    <t>Clostridium leptum</t>
  </si>
  <si>
    <t>Lactobacillus fermentum</t>
  </si>
  <si>
    <t>Subdoligranulum variabile</t>
  </si>
  <si>
    <t>Lactobacillus ruminis</t>
  </si>
  <si>
    <t>Eubacterium siraeum</t>
  </si>
  <si>
    <t>unclassified Clostridiales bacterium 1_7_47FAA</t>
    <phoneticPr fontId="3" type="noConversion"/>
  </si>
  <si>
    <t>Porphyromonas gingivalis</t>
  </si>
  <si>
    <t>Prevotella melaninogenica</t>
  </si>
  <si>
    <t>Oscillibacter valericigenes</t>
  </si>
  <si>
    <t>Veillonella parvula</t>
  </si>
  <si>
    <t>Peptoniphilus duerdenii</t>
  </si>
  <si>
    <t>unclassified Lachnospiraceae bacterium 4_1_37FAA</t>
    <phoneticPr fontId="3" type="noConversion"/>
  </si>
  <si>
    <t>Bacteroides thetaiotaomicron</t>
  </si>
  <si>
    <t>unclassified Coprobacillus sp. 29_1</t>
    <phoneticPr fontId="3" type="noConversion"/>
  </si>
  <si>
    <t>Eubacterium limosum</t>
  </si>
  <si>
    <t>Peptoniphilus lacrimalis</t>
  </si>
  <si>
    <t>Bifidobacterium breve</t>
  </si>
  <si>
    <t>unclassified Streptococcus sp. oral taxon 071</t>
  </si>
  <si>
    <t>Haemophilus influenzae</t>
  </si>
  <si>
    <t>unclassified Capnocytophaga sp. oral taxon 329</t>
  </si>
  <si>
    <t>Veillonella dispar</t>
  </si>
  <si>
    <t>Edwardsiella ictaluri/tarda</t>
  </si>
  <si>
    <t>Desulfovibrio alaskensis</t>
  </si>
  <si>
    <t>Dehalogenimonas lykanthroporepellens</t>
  </si>
  <si>
    <t>unclassified Geobacter sp. M18</t>
  </si>
  <si>
    <t>Desulfovibrio aespoeensis</t>
  </si>
  <si>
    <t>Fusobacterium ulcerans</t>
  </si>
  <si>
    <t>Syntrophobacter fumaroxidans</t>
  </si>
  <si>
    <t>Dichelobacter nodosus</t>
  </si>
  <si>
    <t>Clostridium bolteae</t>
  </si>
  <si>
    <t>Prevotella marshii</t>
  </si>
  <si>
    <t>Brachyspira pilosicoli</t>
  </si>
  <si>
    <t>Weissella paramesenteroides</t>
  </si>
  <si>
    <t>Yersinia enterocolitica</t>
  </si>
  <si>
    <t>Dickeya dadantii</t>
  </si>
  <si>
    <t>Sodalis glossinidius</t>
  </si>
  <si>
    <t>Achromobacter piechaudii</t>
  </si>
  <si>
    <t>Butyrivibrio fibrisolvens</t>
  </si>
  <si>
    <t>Nitrococcus mobilis</t>
  </si>
  <si>
    <t>unclassified Selenomonas sp. oral taxon 149</t>
  </si>
  <si>
    <t>unclassified Thauera sp. MZ1T</t>
  </si>
  <si>
    <t>Achromobacter xylosoxidans</t>
  </si>
  <si>
    <t>Acinetobacter johnsonii</t>
  </si>
  <si>
    <t>Clostridium cellulovorans</t>
  </si>
  <si>
    <t>Prevotella oralis</t>
  </si>
  <si>
    <t>Salmonella bongori</t>
  </si>
  <si>
    <t>Selenomonas noxia</t>
  </si>
  <si>
    <t>Thioalkalivibrio sulfidophilus</t>
  </si>
  <si>
    <t>Vibrio alginolyticus</t>
  </si>
  <si>
    <t>Brucella melitensis</t>
  </si>
  <si>
    <t>Fusobacterium varium</t>
  </si>
  <si>
    <t>Leuconostoc fallax</t>
  </si>
  <si>
    <t>Methylobacillus flagellatus</t>
  </si>
  <si>
    <t>unclassified unclassified Fusobacterium</t>
  </si>
  <si>
    <t>Atopobium vaginae</t>
  </si>
  <si>
    <t>unclassified Prevotella sp. oral taxon 317</t>
  </si>
  <si>
    <t>Vibrio furnissii</t>
  </si>
  <si>
    <t>Eikenella corrodens</t>
  </si>
  <si>
    <t>Serratia plymuthica/odorifera</t>
  </si>
  <si>
    <t>Lactobacillus iners</t>
  </si>
  <si>
    <t>Neisseria lactamica</t>
  </si>
  <si>
    <t>Pseudoramibacter alactolyticus</t>
  </si>
  <si>
    <t>Propionibacterium acnes</t>
  </si>
  <si>
    <t>unclassified Streptococcus sp. M143</t>
  </si>
  <si>
    <t>Enterobacter cancerogenus</t>
  </si>
  <si>
    <t>Comamonas testosteroni</t>
  </si>
  <si>
    <t>Streptococcus downei</t>
  </si>
  <si>
    <t>Pseudomonas stutzeri</t>
  </si>
  <si>
    <t>Pyramidobacter piscolens</t>
  </si>
  <si>
    <t>Prevotella bergensis</t>
  </si>
  <si>
    <t>Fusobacterium periodonticum</t>
  </si>
  <si>
    <t>Histophilus somni</t>
  </si>
  <si>
    <t>Bifidobacterium catenulatum-Bifidobacterium pseudocatenulatum complex</t>
  </si>
  <si>
    <t>Acinetobacter haemolyticus</t>
  </si>
  <si>
    <t>Anaerococcus tetradius</t>
  </si>
  <si>
    <t>Campylobacter rectus</t>
  </si>
  <si>
    <t>Shewanella frigidimarina</t>
  </si>
  <si>
    <t>Aeromonas caviae</t>
  </si>
  <si>
    <t>Capnocytophaga canimorsus</t>
  </si>
  <si>
    <t>Clostridium cellulolyticum</t>
  </si>
  <si>
    <t>Erwinia amylovora</t>
  </si>
  <si>
    <t>Helicobacter pylori</t>
  </si>
  <si>
    <t>Lactobacillus buchneri</t>
  </si>
  <si>
    <t>Lactobacillus jensenii</t>
  </si>
  <si>
    <t>Leuconostoc gelidum</t>
  </si>
  <si>
    <t>Simonsiella muelleri</t>
  </si>
  <si>
    <t>Syntrophomonas wolfei</t>
  </si>
  <si>
    <t>unclassified Verrucomicrobiae bacterium DG1235</t>
  </si>
  <si>
    <t>unclassified gamma proteobacterium HdN1</t>
  </si>
  <si>
    <t>Plautia stali symbiont</t>
  </si>
  <si>
    <t>Rahnella aquatilis</t>
  </si>
  <si>
    <t>Chlamydia trachomatis</t>
  </si>
  <si>
    <t>Desulfarculus baarsii</t>
  </si>
  <si>
    <t>Desulfuromonas acetoxidans</t>
  </si>
  <si>
    <t>Lactobacillus amylolyticus</t>
  </si>
  <si>
    <t>Pasteurella multocida</t>
  </si>
  <si>
    <t>Syntrophus aciditrophicus</t>
  </si>
  <si>
    <t>unclassified Candidatus Arthromitus sp. SFB-rat-Yit</t>
  </si>
  <si>
    <t>Acinetobacter junii</t>
  </si>
  <si>
    <t>Cronobacter sakazakii/turicensis</t>
  </si>
  <si>
    <t>Delftia acidovorans</t>
  </si>
  <si>
    <t>Erwinia billingiae</t>
  </si>
  <si>
    <t>Erwinia tasmaniensis</t>
  </si>
  <si>
    <t>Lactobacillus kefiranofaciens</t>
  </si>
  <si>
    <t>Nitrosomonas europaea</t>
  </si>
  <si>
    <t>unclassified Rahnella sp. Y9602</t>
  </si>
  <si>
    <t>Clostridium thermocellum</t>
  </si>
  <si>
    <t>Eremococcus coleocola</t>
  </si>
  <si>
    <t>Listeria innocua</t>
  </si>
  <si>
    <t>Vibrio harveyi</t>
  </si>
  <si>
    <t>Erysipelothrix rhusiopathiae</t>
  </si>
  <si>
    <t>Catonella morbi</t>
  </si>
  <si>
    <t>Lactobacillus sanfranciscensis</t>
  </si>
  <si>
    <t>Serratia proteamaculans</t>
  </si>
  <si>
    <t>Streptococcus uberis</t>
  </si>
  <si>
    <t>unclassified Enterobacter sp. 638</t>
  </si>
  <si>
    <t>Table S5: Abundance and statisitics at the species level</t>
  </si>
  <si>
    <t>Enriched</t>
    <phoneticPr fontId="2" type="noConversion"/>
  </si>
  <si>
    <t>Species</t>
    <phoneticPr fontId="3" type="noConversion"/>
  </si>
  <si>
    <t>Clostridium kluyveri</t>
    <phoneticPr fontId="5" type="noConversion"/>
  </si>
  <si>
    <t>Dorea longicatena</t>
    <phoneticPr fontId="5" type="noConversion"/>
  </si>
  <si>
    <t>Desulfovibrio piger</t>
    <phoneticPr fontId="5" type="noConversion"/>
  </si>
  <si>
    <t>Haemophilus haemolyticus</t>
    <phoneticPr fontId="5" type="noConversion"/>
  </si>
  <si>
    <t>Haemophilus influenzae</t>
    <phoneticPr fontId="5" type="noConversion"/>
  </si>
  <si>
    <t>Bacteroides finegoldii</t>
    <phoneticPr fontId="5" type="noConversion"/>
  </si>
  <si>
    <t>Haemophilus parainfluenzae</t>
    <phoneticPr fontId="5" type="noConversion"/>
  </si>
  <si>
    <t>Bacteroides stercoris</t>
    <phoneticPr fontId="5" type="noConversion"/>
  </si>
  <si>
    <t>Neisseria mucosa</t>
    <phoneticPr fontId="5" type="noConversion"/>
  </si>
  <si>
    <t>Thermoanaerobacter pseudethanolicus</t>
    <phoneticPr fontId="5" type="noConversion"/>
  </si>
  <si>
    <t>unclassified Capnocytophaga sp. oral taxon 329</t>
    <phoneticPr fontId="5" type="noConversion"/>
  </si>
  <si>
    <t>Blautia hydrogenotrophica</t>
    <phoneticPr fontId="5" type="noConversion"/>
  </si>
  <si>
    <t>Phascolarctobacterium succinatutens</t>
    <phoneticPr fontId="5" type="noConversion"/>
  </si>
  <si>
    <t>Enterococcus faecium</t>
    <phoneticPr fontId="5" type="noConversion"/>
  </si>
  <si>
    <t>Prevotella oris</t>
    <phoneticPr fontId="5" type="noConversion"/>
  </si>
  <si>
    <t>Lactobacillus amylovorus</t>
    <phoneticPr fontId="5" type="noConversion"/>
  </si>
  <si>
    <t>Veillonella dispar</t>
    <phoneticPr fontId="5" type="noConversion"/>
  </si>
  <si>
    <t>Anaerostipes caccae</t>
    <phoneticPr fontId="5" type="noConversion"/>
  </si>
  <si>
    <t>Aggregatibacter segnis</t>
    <phoneticPr fontId="5" type="noConversion"/>
  </si>
  <si>
    <t>Bilophila wadsworthia</t>
    <phoneticPr fontId="5" type="noConversion"/>
  </si>
  <si>
    <t>Methanosphaera stadtmanae</t>
    <phoneticPr fontId="5" type="noConversion"/>
  </si>
  <si>
    <t>Edwardsiella ictaluri/tarda</t>
    <phoneticPr fontId="5" type="noConversion"/>
  </si>
  <si>
    <t>Desulfovibrio alaskensis</t>
    <phoneticPr fontId="5" type="noConversion"/>
  </si>
  <si>
    <t>Dialister invisus</t>
    <phoneticPr fontId="5" type="noConversion"/>
  </si>
  <si>
    <t>Streptococcus peroris</t>
    <phoneticPr fontId="5" type="noConversion"/>
  </si>
  <si>
    <t>Mobiluncus curtisii</t>
    <phoneticPr fontId="5" type="noConversion"/>
  </si>
  <si>
    <t>Clostridium ramosum</t>
    <phoneticPr fontId="5" type="noConversion"/>
  </si>
  <si>
    <t>Finegoldia magna</t>
    <phoneticPr fontId="5" type="noConversion"/>
  </si>
  <si>
    <t>Prevotella tannerae</t>
    <phoneticPr fontId="5" type="noConversion"/>
  </si>
  <si>
    <t>Veillonella parvula</t>
    <phoneticPr fontId="5" type="noConversion"/>
  </si>
  <si>
    <t>Acinetobacter baumannii</t>
    <phoneticPr fontId="5" type="noConversion"/>
  </si>
  <si>
    <t>Peptoniphilus duerdenii</t>
    <phoneticPr fontId="5" type="noConversion"/>
  </si>
  <si>
    <t>unclassified Oribacterium sp. oral taxon 108</t>
    <phoneticPr fontId="5" type="noConversion"/>
  </si>
  <si>
    <t>Parascardovia denticolens</t>
    <phoneticPr fontId="5" type="noConversion"/>
  </si>
  <si>
    <t>Micrococcus luteus</t>
    <phoneticPr fontId="5" type="noConversion"/>
  </si>
  <si>
    <t>unclassified Prevotella sp. oral taxon 299</t>
    <phoneticPr fontId="5" type="noConversion"/>
  </si>
  <si>
    <t>Dehalogenimonas lykanthroporepellens</t>
    <phoneticPr fontId="5" type="noConversion"/>
  </si>
  <si>
    <t>unclassified Geobacter sp. M18</t>
    <phoneticPr fontId="5" type="noConversion"/>
  </si>
  <si>
    <t>Desulfovibrio aespoeensis</t>
    <phoneticPr fontId="5" type="noConversion"/>
  </si>
  <si>
    <t>Fusobacterium ulcerans</t>
    <phoneticPr fontId="5" type="noConversion"/>
  </si>
  <si>
    <t>Syntrophobacter fumaroxidans</t>
    <phoneticPr fontId="5" type="noConversion"/>
  </si>
  <si>
    <t>[Ruminococcus] torques</t>
    <phoneticPr fontId="5" type="noConversion"/>
  </si>
  <si>
    <t>Enterococcus gallinarum</t>
    <phoneticPr fontId="5" type="noConversion"/>
  </si>
  <si>
    <t>Veillonella atypica</t>
    <phoneticPr fontId="5" type="noConversion"/>
  </si>
  <si>
    <t>unclassified Streptococcus sp. oral taxon 056</t>
    <phoneticPr fontId="5" type="noConversion"/>
  </si>
  <si>
    <t>Porphyromonas gingivalis</t>
    <phoneticPr fontId="5" type="noConversion"/>
  </si>
  <si>
    <t>Aggregatibacter actinomycetemcomitans</t>
    <phoneticPr fontId="5" type="noConversion"/>
  </si>
  <si>
    <t>Clostridium symbiosum</t>
    <phoneticPr fontId="5" type="noConversion"/>
  </si>
  <si>
    <t>Highlighted in blue: enriched in long-term vegetarians</t>
  </si>
  <si>
    <t>Table S6: Genues and species that are significantly different in aboundance between CD and EF group</t>
  </si>
  <si>
    <t>Table S7: Reporter scores for modules analyses</t>
  </si>
  <si>
    <r>
      <t>Table S8: Average sequencing reads obtained from individual samples from each subgroup.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</si>
  <si>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 xml:space="preserve">Table S9: Statistics for different immune indexes. </t>
  </si>
  <si>
    <t>Table S11: Bacterial species that exhibit significant correlation with immune indices</t>
  </si>
  <si>
    <t>Highlted in red: p value less than 0.05 (Permanova analysis)</t>
  </si>
  <si>
    <t>Unclassified Ig</t>
  </si>
  <si>
    <t>Table S10: Phenotypes that may be assoicated with the gut microbiota (highlited in 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</si>
</sst>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name val="Calibri"/>
      <family val="2"/>
      <scheme val="minor"/>
    </font>
    <font>
      <sz val="9"/>
      <color rgb="FF000000"/>
      <name val="Arial Unicode MS"/>
      <family val="2"/>
      <charset val="134"/>
    </font>
    <font>
      <sz val="9"/>
      <name val="Calibri"/>
      <family val="2"/>
      <charset val="134"/>
      <scheme val="minor"/>
    </font>
    <font>
      <b/>
      <sz val="11"/>
      <color rgb="FF000000"/>
      <name val="Calibri"/>
      <family val="3"/>
      <charset val="134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0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1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37" applyFont="1" applyBorder="1" applyAlignment="1">
      <alignment horizontal="left" vertical="center"/>
    </xf>
    <xf numFmtId="0" fontId="8" fillId="0" borderId="0" xfId="37" applyFont="1" applyAlignment="1"/>
    <xf numFmtId="0" fontId="1" fillId="2" borderId="0" xfId="0" applyFont="1" applyFill="1" applyAlignment="1">
      <alignment horizontal="right" vertical="center"/>
    </xf>
    <xf numFmtId="0" fontId="1" fillId="2" borderId="0" xfId="4" applyFont="1" applyFill="1"/>
    <xf numFmtId="0" fontId="1" fillId="2" borderId="0" xfId="4" applyFont="1" applyFill="1" applyAlignment="1">
      <alignment horizontal="right"/>
    </xf>
    <xf numFmtId="0" fontId="1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Font="1" applyAlignment="1"/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right" vertical="center"/>
    </xf>
    <xf numFmtId="11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1" fontId="6" fillId="0" borderId="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1" fontId="6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8" fillId="0" borderId="5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0" fontId="1" fillId="2" borderId="1" xfId="3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6" borderId="0" xfId="0" applyFont="1" applyFill="1" applyBorder="1" applyAlignment="1">
      <alignment vertical="center"/>
    </xf>
    <xf numFmtId="10" fontId="1" fillId="6" borderId="0" xfId="3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1" fontId="0" fillId="6" borderId="0" xfId="0" applyNumberFormat="1" applyFill="1" applyAlignment="1">
      <alignment vertical="center"/>
    </xf>
    <xf numFmtId="11" fontId="7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7" fillId="6" borderId="0" xfId="0" applyFont="1" applyFill="1"/>
    <xf numFmtId="0" fontId="17" fillId="6" borderId="0" xfId="0" applyFont="1" applyFill="1" applyBorder="1" applyAlignment="1">
      <alignment vertical="center"/>
    </xf>
    <xf numFmtId="10" fontId="17" fillId="6" borderId="0" xfId="3" applyNumberFormat="1" applyFont="1" applyFill="1" applyBorder="1" applyAlignment="1">
      <alignment horizontal="center" vertical="center" wrapText="1"/>
    </xf>
    <xf numFmtId="11" fontId="7" fillId="6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1" fontId="7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00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Normal 2" xfId="37"/>
    <cellStyle name="常规 2" xfId="4"/>
    <cellStyle name="常规 5" xfId="2"/>
    <cellStyle name="常规 6" xfId="1"/>
    <cellStyle name="百分比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J24" sqref="J24"/>
    </sheetView>
  </sheetViews>
  <sheetFormatPr defaultColWidth="11" defaultRowHeight="15"/>
  <cols>
    <col min="1" max="1" width="7.7109375" customWidth="1"/>
    <col min="2" max="2" width="9.85546875" style="5" customWidth="1"/>
    <col min="3" max="3" width="11.140625" style="5" customWidth="1"/>
    <col min="4" max="4" width="11" style="5"/>
    <col min="5" max="5" width="7" style="5" customWidth="1"/>
    <col min="6" max="6" width="5" style="5" customWidth="1"/>
    <col min="7" max="7" width="4.42578125" style="5" customWidth="1"/>
    <col min="8" max="8" width="10.42578125" style="5" customWidth="1"/>
    <col min="9" max="9" width="9.42578125" style="5" customWidth="1"/>
    <col min="10" max="10" width="14.85546875" style="5" customWidth="1"/>
  </cols>
  <sheetData>
    <row r="1" spans="1:10" ht="17.25">
      <c r="A1" s="64" t="s">
        <v>576</v>
      </c>
      <c r="B1" s="69"/>
      <c r="C1" s="69"/>
      <c r="D1" s="69"/>
      <c r="E1" s="69"/>
      <c r="F1" s="65"/>
      <c r="G1" s="65"/>
      <c r="H1" s="65"/>
      <c r="I1" s="65"/>
    </row>
    <row r="2" spans="1:10">
      <c r="A2" s="65"/>
      <c r="B2" s="68" t="s">
        <v>366</v>
      </c>
      <c r="C2" s="68" t="s">
        <v>367</v>
      </c>
      <c r="D2" s="68" t="s">
        <v>577</v>
      </c>
      <c r="E2" s="68" t="s">
        <v>28</v>
      </c>
      <c r="F2" s="68" t="s">
        <v>0</v>
      </c>
      <c r="G2" s="68" t="s">
        <v>29</v>
      </c>
      <c r="H2" s="68" t="s">
        <v>598</v>
      </c>
      <c r="I2" s="68" t="s">
        <v>574</v>
      </c>
      <c r="J2" s="68" t="s">
        <v>599</v>
      </c>
    </row>
    <row r="3" spans="1:10">
      <c r="A3" s="80">
        <v>5018</v>
      </c>
      <c r="B3" s="80" t="s">
        <v>1</v>
      </c>
      <c r="C3" s="80" t="s">
        <v>41</v>
      </c>
      <c r="D3" s="80" t="s">
        <v>2</v>
      </c>
      <c r="E3" s="80" t="s">
        <v>3</v>
      </c>
      <c r="F3" s="80">
        <v>21.5</v>
      </c>
      <c r="G3" s="80">
        <v>32</v>
      </c>
      <c r="H3" s="80" t="s">
        <v>596</v>
      </c>
      <c r="I3" s="80">
        <v>1</v>
      </c>
      <c r="J3" s="81" t="s">
        <v>596</v>
      </c>
    </row>
    <row r="4" spans="1:10">
      <c r="A4" s="80">
        <v>5019</v>
      </c>
      <c r="B4" s="80" t="s">
        <v>1</v>
      </c>
      <c r="C4" s="80" t="s">
        <v>41</v>
      </c>
      <c r="D4" s="80" t="s">
        <v>2</v>
      </c>
      <c r="E4" s="80" t="s">
        <v>5</v>
      </c>
      <c r="F4" s="80">
        <v>27.5</v>
      </c>
      <c r="G4" s="80">
        <v>35</v>
      </c>
      <c r="H4" s="80" t="s">
        <v>596</v>
      </c>
      <c r="I4" s="80">
        <v>1</v>
      </c>
      <c r="J4" s="81" t="s">
        <v>596</v>
      </c>
    </row>
    <row r="5" spans="1:10">
      <c r="A5" s="80">
        <v>5020</v>
      </c>
      <c r="B5" s="80" t="s">
        <v>1</v>
      </c>
      <c r="C5" s="80" t="s">
        <v>41</v>
      </c>
      <c r="D5" s="80" t="s">
        <v>2</v>
      </c>
      <c r="E5" s="80" t="s">
        <v>5</v>
      </c>
      <c r="F5" s="80">
        <v>21.4</v>
      </c>
      <c r="G5" s="80">
        <v>34</v>
      </c>
      <c r="H5" s="80" t="s">
        <v>596</v>
      </c>
      <c r="I5" s="80">
        <v>2</v>
      </c>
      <c r="J5" s="81" t="s">
        <v>596</v>
      </c>
    </row>
    <row r="6" spans="1:10">
      <c r="A6" s="80">
        <v>5043</v>
      </c>
      <c r="B6" s="80" t="s">
        <v>1</v>
      </c>
      <c r="C6" s="80" t="s">
        <v>41</v>
      </c>
      <c r="D6" s="80" t="s">
        <v>2</v>
      </c>
      <c r="E6" s="80" t="s">
        <v>3</v>
      </c>
      <c r="F6" s="80">
        <v>23.4</v>
      </c>
      <c r="G6" s="80">
        <v>59</v>
      </c>
      <c r="H6" s="80" t="s">
        <v>596</v>
      </c>
      <c r="I6" s="80">
        <v>1</v>
      </c>
      <c r="J6" s="81" t="s">
        <v>596</v>
      </c>
    </row>
    <row r="7" spans="1:10">
      <c r="A7" s="80">
        <v>5032</v>
      </c>
      <c r="B7" s="80" t="s">
        <v>1</v>
      </c>
      <c r="C7" s="80" t="s">
        <v>41</v>
      </c>
      <c r="D7" s="80" t="s">
        <v>2</v>
      </c>
      <c r="E7" s="80" t="s">
        <v>5</v>
      </c>
      <c r="F7" s="80">
        <v>23.8</v>
      </c>
      <c r="G7" s="80">
        <v>31</v>
      </c>
      <c r="H7" s="80" t="s">
        <v>596</v>
      </c>
      <c r="I7" s="80">
        <v>3</v>
      </c>
      <c r="J7" s="81" t="s">
        <v>596</v>
      </c>
    </row>
    <row r="8" spans="1:10">
      <c r="A8" s="80">
        <v>5033</v>
      </c>
      <c r="B8" s="80" t="s">
        <v>1</v>
      </c>
      <c r="C8" s="80" t="s">
        <v>41</v>
      </c>
      <c r="D8" s="80" t="s">
        <v>2</v>
      </c>
      <c r="E8" s="80" t="s">
        <v>3</v>
      </c>
      <c r="F8" s="80">
        <v>21.2</v>
      </c>
      <c r="G8" s="80">
        <v>34</v>
      </c>
      <c r="H8" s="80" t="s">
        <v>596</v>
      </c>
      <c r="I8" s="80">
        <v>2</v>
      </c>
      <c r="J8" s="81" t="s">
        <v>596</v>
      </c>
    </row>
    <row r="9" spans="1:10">
      <c r="A9" s="80">
        <v>5035</v>
      </c>
      <c r="B9" s="80" t="s">
        <v>1</v>
      </c>
      <c r="C9" s="80" t="s">
        <v>41</v>
      </c>
      <c r="D9" s="80" t="s">
        <v>2</v>
      </c>
      <c r="E9" s="80" t="s">
        <v>5</v>
      </c>
      <c r="F9" s="80">
        <v>28.7</v>
      </c>
      <c r="G9" s="80">
        <v>49</v>
      </c>
      <c r="H9" s="80" t="s">
        <v>596</v>
      </c>
      <c r="I9" s="80">
        <v>1</v>
      </c>
      <c r="J9" s="81" t="s">
        <v>596</v>
      </c>
    </row>
    <row r="10" spans="1:10">
      <c r="A10" s="80">
        <v>5034</v>
      </c>
      <c r="B10" s="80" t="s">
        <v>1</v>
      </c>
      <c r="C10" s="80" t="s">
        <v>41</v>
      </c>
      <c r="D10" s="80" t="s">
        <v>2</v>
      </c>
      <c r="E10" s="80" t="s">
        <v>3</v>
      </c>
      <c r="F10" s="80">
        <v>23.6</v>
      </c>
      <c r="G10" s="80">
        <v>46</v>
      </c>
      <c r="H10" s="80" t="s">
        <v>596</v>
      </c>
      <c r="I10" s="80">
        <v>1</v>
      </c>
      <c r="J10" s="81" t="s">
        <v>596</v>
      </c>
    </row>
    <row r="11" spans="1:10">
      <c r="A11" s="80" t="s">
        <v>578</v>
      </c>
      <c r="B11" s="80" t="s">
        <v>1</v>
      </c>
      <c r="C11" s="80" t="s">
        <v>41</v>
      </c>
      <c r="D11" s="80" t="s">
        <v>2</v>
      </c>
      <c r="E11" s="80" t="s">
        <v>3</v>
      </c>
      <c r="F11" s="82">
        <v>26.8</v>
      </c>
      <c r="G11" s="80">
        <v>27</v>
      </c>
      <c r="H11" s="80" t="s">
        <v>596</v>
      </c>
      <c r="I11" s="80">
        <v>3</v>
      </c>
      <c r="J11" s="81" t="s">
        <v>597</v>
      </c>
    </row>
    <row r="12" spans="1:10">
      <c r="A12" s="80" t="s">
        <v>579</v>
      </c>
      <c r="B12" s="80" t="s">
        <v>1</v>
      </c>
      <c r="C12" s="80" t="s">
        <v>41</v>
      </c>
      <c r="D12" s="80" t="s">
        <v>2</v>
      </c>
      <c r="E12" s="80" t="s">
        <v>3</v>
      </c>
      <c r="F12" s="82">
        <v>19.8</v>
      </c>
      <c r="G12" s="80">
        <v>30</v>
      </c>
      <c r="H12" s="80" t="s">
        <v>596</v>
      </c>
      <c r="I12" s="80">
        <v>1</v>
      </c>
      <c r="J12" s="81" t="s">
        <v>597</v>
      </c>
    </row>
    <row r="13" spans="1:10">
      <c r="A13" s="80" t="s">
        <v>580</v>
      </c>
      <c r="B13" s="80" t="s">
        <v>1</v>
      </c>
      <c r="C13" s="80" t="s">
        <v>41</v>
      </c>
      <c r="D13" s="80" t="s">
        <v>2</v>
      </c>
      <c r="E13" s="80" t="s">
        <v>3</v>
      </c>
      <c r="F13" s="82">
        <v>22.5</v>
      </c>
      <c r="G13" s="80">
        <v>25</v>
      </c>
      <c r="H13" s="80" t="s">
        <v>596</v>
      </c>
      <c r="I13" s="80">
        <v>1</v>
      </c>
      <c r="J13" s="81" t="s">
        <v>597</v>
      </c>
    </row>
    <row r="14" spans="1:10">
      <c r="A14" s="80" t="s">
        <v>581</v>
      </c>
      <c r="B14" s="80" t="s">
        <v>1</v>
      </c>
      <c r="C14" s="80" t="s">
        <v>41</v>
      </c>
      <c r="D14" s="80" t="s">
        <v>2</v>
      </c>
      <c r="E14" s="80" t="s">
        <v>5</v>
      </c>
      <c r="F14" s="82">
        <v>19.7</v>
      </c>
      <c r="G14" s="80">
        <v>28</v>
      </c>
      <c r="H14" s="80" t="s">
        <v>596</v>
      </c>
      <c r="I14" s="80">
        <v>1</v>
      </c>
      <c r="J14" s="81" t="s">
        <v>597</v>
      </c>
    </row>
    <row r="15" spans="1:10">
      <c r="A15" s="80" t="s">
        <v>582</v>
      </c>
      <c r="B15" s="80" t="s">
        <v>1</v>
      </c>
      <c r="C15" s="80" t="s">
        <v>41</v>
      </c>
      <c r="D15" s="80" t="s">
        <v>2</v>
      </c>
      <c r="E15" s="80" t="s">
        <v>5</v>
      </c>
      <c r="F15" s="82">
        <v>25.9</v>
      </c>
      <c r="G15" s="80">
        <v>33</v>
      </c>
      <c r="H15" s="80" t="s">
        <v>596</v>
      </c>
      <c r="I15" s="80">
        <v>1</v>
      </c>
      <c r="J15" s="81" t="s">
        <v>597</v>
      </c>
    </row>
    <row r="16" spans="1:10">
      <c r="A16" s="80" t="s">
        <v>583</v>
      </c>
      <c r="B16" s="80" t="s">
        <v>1</v>
      </c>
      <c r="C16" s="80" t="s">
        <v>41</v>
      </c>
      <c r="D16" s="80" t="s">
        <v>2</v>
      </c>
      <c r="E16" s="80" t="s">
        <v>5</v>
      </c>
      <c r="F16" s="82">
        <v>25.4</v>
      </c>
      <c r="G16" s="80">
        <v>31</v>
      </c>
      <c r="H16" s="80" t="s">
        <v>596</v>
      </c>
      <c r="I16" s="80">
        <v>3</v>
      </c>
      <c r="J16" s="81" t="s">
        <v>597</v>
      </c>
    </row>
    <row r="17" spans="1:10">
      <c r="A17" s="80" t="s">
        <v>584</v>
      </c>
      <c r="B17" s="80" t="s">
        <v>1</v>
      </c>
      <c r="C17" s="80" t="s">
        <v>41</v>
      </c>
      <c r="D17" s="80" t="s">
        <v>2</v>
      </c>
      <c r="E17" s="80" t="s">
        <v>3</v>
      </c>
      <c r="F17" s="80">
        <v>26.5</v>
      </c>
      <c r="G17" s="80">
        <v>37</v>
      </c>
      <c r="H17" s="80" t="s">
        <v>596</v>
      </c>
      <c r="I17" s="80">
        <v>1</v>
      </c>
      <c r="J17" s="81" t="s">
        <v>597</v>
      </c>
    </row>
    <row r="18" spans="1:10">
      <c r="A18" s="65">
        <v>5161</v>
      </c>
      <c r="B18" s="65" t="s">
        <v>4</v>
      </c>
      <c r="C18" s="65" t="s">
        <v>42</v>
      </c>
      <c r="D18" s="65" t="s">
        <v>43</v>
      </c>
      <c r="E18" s="65" t="s">
        <v>3</v>
      </c>
      <c r="F18" s="65">
        <v>21.1</v>
      </c>
      <c r="G18" s="65">
        <v>32</v>
      </c>
      <c r="H18" s="65" t="s">
        <v>596</v>
      </c>
      <c r="I18" s="65">
        <v>1</v>
      </c>
      <c r="J18" s="5" t="s">
        <v>596</v>
      </c>
    </row>
    <row r="19" spans="1:10">
      <c r="A19" s="65">
        <v>5160</v>
      </c>
      <c r="B19" s="65" t="s">
        <v>4</v>
      </c>
      <c r="C19" s="65" t="s">
        <v>42</v>
      </c>
      <c r="D19" s="65" t="s">
        <v>43</v>
      </c>
      <c r="E19" s="65" t="s">
        <v>5</v>
      </c>
      <c r="F19" s="65">
        <v>25.3</v>
      </c>
      <c r="G19" s="65">
        <v>35</v>
      </c>
      <c r="H19" s="65" t="s">
        <v>596</v>
      </c>
      <c r="I19" s="65">
        <v>3</v>
      </c>
      <c r="J19" s="5" t="s">
        <v>596</v>
      </c>
    </row>
    <row r="20" spans="1:10">
      <c r="A20" s="65">
        <v>5042</v>
      </c>
      <c r="B20" s="65" t="s">
        <v>4</v>
      </c>
      <c r="C20" s="65" t="s">
        <v>42</v>
      </c>
      <c r="D20" s="65" t="s">
        <v>43</v>
      </c>
      <c r="E20" s="65" t="s">
        <v>5</v>
      </c>
      <c r="F20" s="65">
        <v>21.7</v>
      </c>
      <c r="G20" s="65">
        <v>34</v>
      </c>
      <c r="H20" s="65" t="s">
        <v>596</v>
      </c>
      <c r="I20" s="65">
        <v>2</v>
      </c>
      <c r="J20" s="5" t="s">
        <v>596</v>
      </c>
    </row>
    <row r="21" spans="1:10">
      <c r="A21" s="65">
        <v>5163</v>
      </c>
      <c r="B21" s="65" t="s">
        <v>4</v>
      </c>
      <c r="C21" s="65" t="s">
        <v>42</v>
      </c>
      <c r="D21" s="65" t="s">
        <v>43</v>
      </c>
      <c r="E21" s="65" t="s">
        <v>3</v>
      </c>
      <c r="F21" s="65">
        <v>22.7</v>
      </c>
      <c r="G21" s="65">
        <v>59</v>
      </c>
      <c r="H21" s="65" t="s">
        <v>596</v>
      </c>
      <c r="I21" s="65">
        <v>1</v>
      </c>
      <c r="J21" s="5" t="s">
        <v>596</v>
      </c>
    </row>
    <row r="22" spans="1:10">
      <c r="A22" s="65">
        <v>5040</v>
      </c>
      <c r="B22" s="65" t="s">
        <v>4</v>
      </c>
      <c r="C22" s="65" t="s">
        <v>42</v>
      </c>
      <c r="D22" s="65" t="s">
        <v>43</v>
      </c>
      <c r="E22" s="65" t="s">
        <v>5</v>
      </c>
      <c r="F22" s="65">
        <v>23</v>
      </c>
      <c r="G22" s="65">
        <v>31</v>
      </c>
      <c r="H22" s="65" t="s">
        <v>596</v>
      </c>
      <c r="I22" s="65">
        <v>3</v>
      </c>
      <c r="J22" s="5" t="s">
        <v>596</v>
      </c>
    </row>
    <row r="23" spans="1:10">
      <c r="A23" s="65">
        <v>5039</v>
      </c>
      <c r="B23" s="65" t="s">
        <v>4</v>
      </c>
      <c r="C23" s="65" t="s">
        <v>42</v>
      </c>
      <c r="D23" s="65" t="s">
        <v>43</v>
      </c>
      <c r="E23" s="65" t="s">
        <v>3</v>
      </c>
      <c r="F23" s="65">
        <v>21.2</v>
      </c>
      <c r="G23" s="65">
        <v>34</v>
      </c>
      <c r="H23" s="65" t="s">
        <v>596</v>
      </c>
      <c r="I23" s="65">
        <v>2</v>
      </c>
      <c r="J23" s="5" t="s">
        <v>596</v>
      </c>
    </row>
    <row r="24" spans="1:10">
      <c r="A24" s="65">
        <v>5038</v>
      </c>
      <c r="B24" s="65" t="s">
        <v>4</v>
      </c>
      <c r="C24" s="65" t="s">
        <v>42</v>
      </c>
      <c r="D24" s="65" t="s">
        <v>43</v>
      </c>
      <c r="E24" s="65" t="s">
        <v>5</v>
      </c>
      <c r="F24" s="65">
        <v>28.1</v>
      </c>
      <c r="G24" s="65">
        <v>49</v>
      </c>
      <c r="H24" s="65" t="s">
        <v>596</v>
      </c>
      <c r="I24" s="65">
        <v>1</v>
      </c>
      <c r="J24" s="5" t="s">
        <v>596</v>
      </c>
    </row>
    <row r="25" spans="1:10">
      <c r="A25" s="65">
        <v>5037</v>
      </c>
      <c r="B25" s="65" t="s">
        <v>4</v>
      </c>
      <c r="C25" s="65" t="s">
        <v>42</v>
      </c>
      <c r="D25" s="65" t="s">
        <v>43</v>
      </c>
      <c r="E25" s="65" t="s">
        <v>3</v>
      </c>
      <c r="F25" s="65">
        <v>23.8</v>
      </c>
      <c r="G25" s="65">
        <v>46</v>
      </c>
      <c r="H25" s="65" t="s">
        <v>596</v>
      </c>
      <c r="I25" s="65">
        <v>1</v>
      </c>
      <c r="J25" s="5" t="s">
        <v>596</v>
      </c>
    </row>
    <row r="26" spans="1:10">
      <c r="A26" s="65" t="s">
        <v>585</v>
      </c>
      <c r="B26" s="65" t="s">
        <v>4</v>
      </c>
      <c r="C26" s="65" t="s">
        <v>42</v>
      </c>
      <c r="D26" s="65" t="s">
        <v>43</v>
      </c>
      <c r="E26" s="65" t="s">
        <v>3</v>
      </c>
      <c r="F26" s="65">
        <v>26.9</v>
      </c>
      <c r="G26" s="65">
        <v>27</v>
      </c>
      <c r="H26" s="65" t="s">
        <v>596</v>
      </c>
      <c r="I26" s="65">
        <v>3</v>
      </c>
      <c r="J26" s="5" t="s">
        <v>597</v>
      </c>
    </row>
    <row r="27" spans="1:10">
      <c r="A27" s="65" t="s">
        <v>586</v>
      </c>
      <c r="B27" s="65" t="s">
        <v>4</v>
      </c>
      <c r="C27" s="65" t="s">
        <v>42</v>
      </c>
      <c r="D27" s="65" t="s">
        <v>43</v>
      </c>
      <c r="E27" s="65" t="s">
        <v>3</v>
      </c>
      <c r="F27" s="65">
        <v>19.2</v>
      </c>
      <c r="G27" s="65">
        <v>30</v>
      </c>
      <c r="H27" s="65" t="s">
        <v>596</v>
      </c>
      <c r="I27" s="65">
        <v>2</v>
      </c>
      <c r="J27" s="5" t="s">
        <v>597</v>
      </c>
    </row>
    <row r="28" spans="1:10">
      <c r="A28" s="65" t="s">
        <v>587</v>
      </c>
      <c r="B28" s="65" t="s">
        <v>4</v>
      </c>
      <c r="C28" s="65" t="s">
        <v>42</v>
      </c>
      <c r="D28" s="65" t="s">
        <v>43</v>
      </c>
      <c r="E28" s="65" t="s">
        <v>3</v>
      </c>
      <c r="F28" s="65">
        <v>20.8</v>
      </c>
      <c r="G28" s="65">
        <v>25</v>
      </c>
      <c r="H28" s="65" t="s">
        <v>596</v>
      </c>
      <c r="I28" s="65">
        <v>1</v>
      </c>
      <c r="J28" s="5" t="s">
        <v>597</v>
      </c>
    </row>
    <row r="29" spans="1:10">
      <c r="A29" s="65" t="s">
        <v>588</v>
      </c>
      <c r="B29" s="65" t="s">
        <v>4</v>
      </c>
      <c r="C29" s="65" t="s">
        <v>42</v>
      </c>
      <c r="D29" s="65" t="s">
        <v>43</v>
      </c>
      <c r="E29" s="65" t="s">
        <v>5</v>
      </c>
      <c r="F29" s="65">
        <v>19.399999999999999</v>
      </c>
      <c r="G29" s="65">
        <v>28</v>
      </c>
      <c r="H29" s="65" t="s">
        <v>596</v>
      </c>
      <c r="I29" s="65">
        <v>2</v>
      </c>
      <c r="J29" s="5" t="s">
        <v>597</v>
      </c>
    </row>
    <row r="30" spans="1:10">
      <c r="A30" s="65" t="s">
        <v>589</v>
      </c>
      <c r="B30" s="65" t="s">
        <v>4</v>
      </c>
      <c r="C30" s="65" t="s">
        <v>42</v>
      </c>
      <c r="D30" s="65" t="s">
        <v>43</v>
      </c>
      <c r="E30" s="65" t="s">
        <v>5</v>
      </c>
      <c r="F30" s="65">
        <v>24.8</v>
      </c>
      <c r="G30" s="65">
        <v>33</v>
      </c>
      <c r="H30" s="65" t="s">
        <v>596</v>
      </c>
      <c r="I30" s="65">
        <v>1</v>
      </c>
      <c r="J30" s="5" t="s">
        <v>597</v>
      </c>
    </row>
    <row r="31" spans="1:10">
      <c r="A31" s="65" t="s">
        <v>590</v>
      </c>
      <c r="B31" s="65" t="s">
        <v>4</v>
      </c>
      <c r="C31" s="65" t="s">
        <v>42</v>
      </c>
      <c r="D31" s="65" t="s">
        <v>43</v>
      </c>
      <c r="E31" s="65" t="s">
        <v>5</v>
      </c>
      <c r="F31" s="65">
        <v>24.7</v>
      </c>
      <c r="G31" s="65">
        <v>31</v>
      </c>
      <c r="H31" s="65" t="s">
        <v>596</v>
      </c>
      <c r="I31" s="65">
        <v>3</v>
      </c>
      <c r="J31" s="5" t="s">
        <v>597</v>
      </c>
    </row>
    <row r="32" spans="1:10">
      <c r="A32" s="65" t="s">
        <v>591</v>
      </c>
      <c r="B32" s="65" t="s">
        <v>4</v>
      </c>
      <c r="C32" s="65" t="s">
        <v>42</v>
      </c>
      <c r="D32" s="65" t="s">
        <v>43</v>
      </c>
      <c r="E32" s="65" t="s">
        <v>3</v>
      </c>
      <c r="F32" s="65">
        <v>26.1</v>
      </c>
      <c r="G32" s="65">
        <v>37</v>
      </c>
      <c r="H32" s="65" t="s">
        <v>596</v>
      </c>
      <c r="I32" s="65">
        <v>1</v>
      </c>
      <c r="J32" s="5" t="s">
        <v>597</v>
      </c>
    </row>
    <row r="33" spans="1:10">
      <c r="A33" s="80">
        <v>5021</v>
      </c>
      <c r="B33" s="80" t="s">
        <v>6</v>
      </c>
      <c r="C33" s="80" t="s">
        <v>41</v>
      </c>
      <c r="D33" s="80" t="s">
        <v>2</v>
      </c>
      <c r="E33" s="80" t="s">
        <v>5</v>
      </c>
      <c r="F33" s="80">
        <v>26.1</v>
      </c>
      <c r="G33" s="80">
        <v>32</v>
      </c>
      <c r="H33" s="80" t="s">
        <v>596</v>
      </c>
      <c r="I33" s="80">
        <v>1</v>
      </c>
      <c r="J33" s="81" t="s">
        <v>596</v>
      </c>
    </row>
    <row r="34" spans="1:10">
      <c r="A34" s="80">
        <v>5022</v>
      </c>
      <c r="B34" s="80" t="s">
        <v>6</v>
      </c>
      <c r="C34" s="80" t="s">
        <v>41</v>
      </c>
      <c r="D34" s="80" t="s">
        <v>2</v>
      </c>
      <c r="E34" s="80" t="s">
        <v>3</v>
      </c>
      <c r="F34" s="80">
        <v>19.7</v>
      </c>
      <c r="G34" s="80">
        <v>27</v>
      </c>
      <c r="H34" s="80" t="s">
        <v>596</v>
      </c>
      <c r="I34" s="80">
        <v>2</v>
      </c>
      <c r="J34" s="81" t="s">
        <v>596</v>
      </c>
    </row>
    <row r="35" spans="1:10">
      <c r="A35" s="80">
        <v>5023</v>
      </c>
      <c r="B35" s="80" t="s">
        <v>6</v>
      </c>
      <c r="C35" s="80" t="s">
        <v>41</v>
      </c>
      <c r="D35" s="80" t="s">
        <v>2</v>
      </c>
      <c r="E35" s="80" t="s">
        <v>5</v>
      </c>
      <c r="F35" s="80">
        <v>20.3</v>
      </c>
      <c r="G35" s="80">
        <v>37</v>
      </c>
      <c r="H35" s="80" t="s">
        <v>596</v>
      </c>
      <c r="I35" s="80">
        <v>3</v>
      </c>
      <c r="J35" s="81" t="s">
        <v>596</v>
      </c>
    </row>
    <row r="36" spans="1:10">
      <c r="A36" s="80">
        <v>5162</v>
      </c>
      <c r="B36" s="80" t="s">
        <v>6</v>
      </c>
      <c r="C36" s="80" t="s">
        <v>41</v>
      </c>
      <c r="D36" s="80" t="s">
        <v>2</v>
      </c>
      <c r="E36" s="80" t="s">
        <v>5</v>
      </c>
      <c r="F36" s="80">
        <v>24.7</v>
      </c>
      <c r="G36" s="80">
        <v>33</v>
      </c>
      <c r="H36" s="80" t="s">
        <v>596</v>
      </c>
      <c r="I36" s="80">
        <v>1</v>
      </c>
      <c r="J36" s="81" t="s">
        <v>596</v>
      </c>
    </row>
    <row r="37" spans="1:10">
      <c r="A37" s="80">
        <v>5024</v>
      </c>
      <c r="B37" s="80" t="s">
        <v>6</v>
      </c>
      <c r="C37" s="80" t="s">
        <v>41</v>
      </c>
      <c r="D37" s="80" t="s">
        <v>2</v>
      </c>
      <c r="E37" s="80" t="s">
        <v>3</v>
      </c>
      <c r="F37" s="80">
        <v>21.1</v>
      </c>
      <c r="G37" s="80">
        <v>29</v>
      </c>
      <c r="H37" s="80" t="s">
        <v>596</v>
      </c>
      <c r="I37" s="80">
        <v>1</v>
      </c>
      <c r="J37" s="81" t="s">
        <v>596</v>
      </c>
    </row>
    <row r="38" spans="1:10">
      <c r="A38" s="80">
        <v>5025</v>
      </c>
      <c r="B38" s="80" t="s">
        <v>6</v>
      </c>
      <c r="C38" s="80" t="s">
        <v>41</v>
      </c>
      <c r="D38" s="80" t="s">
        <v>2</v>
      </c>
      <c r="E38" s="80" t="s">
        <v>5</v>
      </c>
      <c r="F38" s="80">
        <v>22.6</v>
      </c>
      <c r="G38" s="80">
        <v>34</v>
      </c>
      <c r="H38" s="80" t="s">
        <v>596</v>
      </c>
      <c r="I38" s="80">
        <v>2</v>
      </c>
      <c r="J38" s="81" t="s">
        <v>596</v>
      </c>
    </row>
    <row r="39" spans="1:10">
      <c r="A39" s="80">
        <v>5026</v>
      </c>
      <c r="B39" s="80" t="s">
        <v>6</v>
      </c>
      <c r="C39" s="80" t="s">
        <v>41</v>
      </c>
      <c r="D39" s="80" t="s">
        <v>2</v>
      </c>
      <c r="E39" s="80" t="s">
        <v>5</v>
      </c>
      <c r="F39" s="80">
        <v>17.600000000000001</v>
      </c>
      <c r="G39" s="80">
        <v>58</v>
      </c>
      <c r="H39" s="80" t="s">
        <v>596</v>
      </c>
      <c r="I39" s="80">
        <v>2</v>
      </c>
      <c r="J39" s="81" t="s">
        <v>596</v>
      </c>
    </row>
    <row r="40" spans="1:10">
      <c r="A40" s="65">
        <v>5159</v>
      </c>
      <c r="B40" s="65" t="s">
        <v>7</v>
      </c>
      <c r="C40" s="65" t="s">
        <v>42</v>
      </c>
      <c r="D40" s="65" t="s">
        <v>2</v>
      </c>
      <c r="E40" s="65" t="s">
        <v>5</v>
      </c>
      <c r="F40" s="65">
        <v>26.6</v>
      </c>
      <c r="G40" s="65">
        <v>32</v>
      </c>
      <c r="H40" s="65" t="s">
        <v>596</v>
      </c>
      <c r="I40" s="65">
        <v>1</v>
      </c>
      <c r="J40" s="5" t="s">
        <v>596</v>
      </c>
    </row>
    <row r="41" spans="1:10">
      <c r="A41" s="65">
        <v>5158</v>
      </c>
      <c r="B41" s="65" t="s">
        <v>7</v>
      </c>
      <c r="C41" s="65" t="s">
        <v>42</v>
      </c>
      <c r="D41" s="65" t="s">
        <v>2</v>
      </c>
      <c r="E41" s="65" t="s">
        <v>3</v>
      </c>
      <c r="F41" s="65">
        <v>19.7</v>
      </c>
      <c r="G41" s="65">
        <v>27</v>
      </c>
      <c r="H41" s="65" t="s">
        <v>596</v>
      </c>
      <c r="I41" s="65">
        <v>2</v>
      </c>
      <c r="J41" s="5" t="s">
        <v>596</v>
      </c>
    </row>
    <row r="42" spans="1:10">
      <c r="A42" s="65">
        <v>5157</v>
      </c>
      <c r="B42" s="65" t="s">
        <v>7</v>
      </c>
      <c r="C42" s="65" t="s">
        <v>42</v>
      </c>
      <c r="D42" s="65" t="s">
        <v>2</v>
      </c>
      <c r="E42" s="65" t="s">
        <v>5</v>
      </c>
      <c r="F42" s="65">
        <v>20.100000000000001</v>
      </c>
      <c r="G42" s="65">
        <v>37</v>
      </c>
      <c r="H42" s="65" t="s">
        <v>596</v>
      </c>
      <c r="I42" s="65">
        <v>3</v>
      </c>
      <c r="J42" s="5" t="s">
        <v>596</v>
      </c>
    </row>
    <row r="43" spans="1:10">
      <c r="A43" s="65">
        <v>5036</v>
      </c>
      <c r="B43" s="65" t="s">
        <v>7</v>
      </c>
      <c r="C43" s="65" t="s">
        <v>42</v>
      </c>
      <c r="D43" s="65" t="s">
        <v>2</v>
      </c>
      <c r="E43" s="65" t="s">
        <v>5</v>
      </c>
      <c r="F43" s="65">
        <v>24.3</v>
      </c>
      <c r="G43" s="65">
        <v>33</v>
      </c>
      <c r="H43" s="65" t="s">
        <v>596</v>
      </c>
      <c r="I43" s="65">
        <v>1</v>
      </c>
      <c r="J43" s="5" t="s">
        <v>596</v>
      </c>
    </row>
    <row r="44" spans="1:10">
      <c r="A44" s="65">
        <v>5168</v>
      </c>
      <c r="B44" s="65" t="s">
        <v>7</v>
      </c>
      <c r="C44" s="65" t="s">
        <v>42</v>
      </c>
      <c r="D44" s="65" t="s">
        <v>2</v>
      </c>
      <c r="E44" s="65" t="s">
        <v>3</v>
      </c>
      <c r="F44" s="65">
        <v>22</v>
      </c>
      <c r="G44" s="65">
        <v>29</v>
      </c>
      <c r="H44" s="65" t="s">
        <v>596</v>
      </c>
      <c r="I44" s="65">
        <v>1</v>
      </c>
      <c r="J44" s="5" t="s">
        <v>596</v>
      </c>
    </row>
    <row r="45" spans="1:10">
      <c r="A45" s="65">
        <v>5167</v>
      </c>
      <c r="B45" s="65" t="s">
        <v>7</v>
      </c>
      <c r="C45" s="65" t="s">
        <v>42</v>
      </c>
      <c r="D45" s="65" t="s">
        <v>2</v>
      </c>
      <c r="E45" s="65" t="s">
        <v>5</v>
      </c>
      <c r="F45" s="65">
        <v>22.6</v>
      </c>
      <c r="G45" s="65">
        <v>34</v>
      </c>
      <c r="H45" s="65" t="s">
        <v>596</v>
      </c>
      <c r="I45" s="65">
        <v>2</v>
      </c>
      <c r="J45" s="5" t="s">
        <v>596</v>
      </c>
    </row>
    <row r="46" spans="1:10">
      <c r="A46" s="65">
        <v>5029</v>
      </c>
      <c r="B46" s="65" t="s">
        <v>7</v>
      </c>
      <c r="C46" s="65" t="s">
        <v>42</v>
      </c>
      <c r="D46" s="65" t="s">
        <v>2</v>
      </c>
      <c r="E46" s="65" t="s">
        <v>5</v>
      </c>
      <c r="F46" s="65">
        <v>17.600000000000001</v>
      </c>
      <c r="G46" s="65">
        <v>58</v>
      </c>
      <c r="H46" s="65" t="s">
        <v>596</v>
      </c>
      <c r="I46" s="65">
        <v>2</v>
      </c>
      <c r="J46" s="5" t="s">
        <v>596</v>
      </c>
    </row>
    <row r="47" spans="1:10">
      <c r="A47" s="80">
        <v>5027</v>
      </c>
      <c r="B47" s="80" t="s">
        <v>8</v>
      </c>
      <c r="C47" s="80" t="s">
        <v>41</v>
      </c>
      <c r="D47" s="80" t="s">
        <v>43</v>
      </c>
      <c r="E47" s="80" t="s">
        <v>3</v>
      </c>
      <c r="F47" s="80">
        <v>21.3</v>
      </c>
      <c r="G47" s="80">
        <v>43</v>
      </c>
      <c r="H47" s="80" t="s">
        <v>596</v>
      </c>
      <c r="I47" s="80">
        <v>1</v>
      </c>
      <c r="J47" s="81" t="s">
        <v>596</v>
      </c>
    </row>
    <row r="48" spans="1:10">
      <c r="A48" s="80">
        <v>5028</v>
      </c>
      <c r="B48" s="80" t="s">
        <v>8</v>
      </c>
      <c r="C48" s="80" t="s">
        <v>41</v>
      </c>
      <c r="D48" s="80" t="s">
        <v>43</v>
      </c>
      <c r="E48" s="80" t="s">
        <v>5</v>
      </c>
      <c r="F48" s="80">
        <v>22.2</v>
      </c>
      <c r="G48" s="80">
        <v>34</v>
      </c>
      <c r="H48" s="80" t="s">
        <v>596</v>
      </c>
      <c r="I48" s="80">
        <v>1</v>
      </c>
      <c r="J48" s="81" t="s">
        <v>596</v>
      </c>
    </row>
    <row r="49" spans="1:10">
      <c r="A49" s="80">
        <v>5030</v>
      </c>
      <c r="B49" s="80" t="s">
        <v>8</v>
      </c>
      <c r="C49" s="80" t="s">
        <v>41</v>
      </c>
      <c r="D49" s="80" t="s">
        <v>43</v>
      </c>
      <c r="E49" s="80" t="s">
        <v>5</v>
      </c>
      <c r="F49" s="80">
        <v>24.7</v>
      </c>
      <c r="G49" s="80">
        <v>36</v>
      </c>
      <c r="H49" s="80" t="s">
        <v>596</v>
      </c>
      <c r="I49" s="80">
        <v>1</v>
      </c>
      <c r="J49" s="81" t="s">
        <v>596</v>
      </c>
    </row>
    <row r="50" spans="1:10">
      <c r="A50" s="80">
        <v>5031</v>
      </c>
      <c r="B50" s="80" t="s">
        <v>8</v>
      </c>
      <c r="C50" s="80" t="s">
        <v>41</v>
      </c>
      <c r="D50" s="80" t="s">
        <v>43</v>
      </c>
      <c r="E50" s="80" t="s">
        <v>3</v>
      </c>
      <c r="F50" s="80">
        <v>16.3</v>
      </c>
      <c r="G50" s="80">
        <v>25</v>
      </c>
      <c r="H50" s="80" t="s">
        <v>596</v>
      </c>
      <c r="I50" s="80">
        <v>3</v>
      </c>
      <c r="J50" s="81" t="s">
        <v>596</v>
      </c>
    </row>
    <row r="51" spans="1:10">
      <c r="A51" s="80" t="s">
        <v>592</v>
      </c>
      <c r="B51" s="80" t="s">
        <v>8</v>
      </c>
      <c r="C51" s="80" t="s">
        <v>41</v>
      </c>
      <c r="D51" s="80" t="s">
        <v>43</v>
      </c>
      <c r="E51" s="80" t="s">
        <v>3</v>
      </c>
      <c r="F51" s="80">
        <v>27.9</v>
      </c>
      <c r="G51" s="80">
        <v>35</v>
      </c>
      <c r="H51" s="80" t="s">
        <v>596</v>
      </c>
      <c r="I51" s="80">
        <v>3</v>
      </c>
      <c r="J51" s="81" t="s">
        <v>597</v>
      </c>
    </row>
    <row r="52" spans="1:10">
      <c r="A52" s="80" t="s">
        <v>593</v>
      </c>
      <c r="B52" s="80" t="s">
        <v>8</v>
      </c>
      <c r="C52" s="80" t="s">
        <v>41</v>
      </c>
      <c r="D52" s="80" t="s">
        <v>43</v>
      </c>
      <c r="E52" s="80" t="s">
        <v>3</v>
      </c>
      <c r="F52" s="80">
        <v>24.2</v>
      </c>
      <c r="G52" s="80">
        <v>35</v>
      </c>
      <c r="H52" s="80" t="s">
        <v>596</v>
      </c>
      <c r="I52" s="80">
        <v>1</v>
      </c>
      <c r="J52" s="81" t="s">
        <v>597</v>
      </c>
    </row>
    <row r="53" spans="1:10">
      <c r="A53" s="80" t="s">
        <v>27</v>
      </c>
      <c r="B53" s="80" t="s">
        <v>8</v>
      </c>
      <c r="C53" s="80" t="s">
        <v>41</v>
      </c>
      <c r="D53" s="80" t="s">
        <v>43</v>
      </c>
      <c r="E53" s="80" t="s">
        <v>5</v>
      </c>
      <c r="F53" s="80">
        <v>24.2</v>
      </c>
      <c r="G53" s="80">
        <v>28</v>
      </c>
      <c r="H53" s="80" t="s">
        <v>596</v>
      </c>
      <c r="I53" s="80">
        <v>3</v>
      </c>
      <c r="J53" s="81" t="s">
        <v>597</v>
      </c>
    </row>
    <row r="54" spans="1:10">
      <c r="A54" s="65">
        <v>5166</v>
      </c>
      <c r="B54" s="65" t="s">
        <v>3</v>
      </c>
      <c r="C54" s="65" t="s">
        <v>42</v>
      </c>
      <c r="D54" s="65" t="s">
        <v>43</v>
      </c>
      <c r="E54" s="65" t="s">
        <v>3</v>
      </c>
      <c r="F54" s="65">
        <v>21.5</v>
      </c>
      <c r="G54" s="65">
        <v>43</v>
      </c>
      <c r="H54" s="65" t="s">
        <v>596</v>
      </c>
      <c r="I54" s="65">
        <v>1</v>
      </c>
      <c r="J54" s="5" t="s">
        <v>596</v>
      </c>
    </row>
    <row r="55" spans="1:10">
      <c r="A55" s="65">
        <v>5165</v>
      </c>
      <c r="B55" s="65" t="s">
        <v>3</v>
      </c>
      <c r="C55" s="65" t="s">
        <v>42</v>
      </c>
      <c r="D55" s="65" t="s">
        <v>43</v>
      </c>
      <c r="E55" s="65" t="s">
        <v>5</v>
      </c>
      <c r="F55" s="65">
        <v>21.5</v>
      </c>
      <c r="G55" s="65">
        <v>34</v>
      </c>
      <c r="H55" s="65" t="s">
        <v>596</v>
      </c>
      <c r="I55" s="65">
        <v>2</v>
      </c>
      <c r="J55" s="5" t="s">
        <v>596</v>
      </c>
    </row>
    <row r="56" spans="1:10">
      <c r="A56" s="65">
        <v>5164</v>
      </c>
      <c r="B56" s="65" t="s">
        <v>3</v>
      </c>
      <c r="C56" s="65" t="s">
        <v>42</v>
      </c>
      <c r="D56" s="65" t="s">
        <v>43</v>
      </c>
      <c r="E56" s="65" t="s">
        <v>5</v>
      </c>
      <c r="F56" s="65">
        <v>24.5</v>
      </c>
      <c r="G56" s="65">
        <v>36</v>
      </c>
      <c r="H56" s="65" t="s">
        <v>596</v>
      </c>
      <c r="I56" s="65">
        <v>1</v>
      </c>
      <c r="J56" s="5" t="s">
        <v>596</v>
      </c>
    </row>
    <row r="57" spans="1:10">
      <c r="A57" s="65">
        <v>5041</v>
      </c>
      <c r="B57" s="65" t="s">
        <v>3</v>
      </c>
      <c r="C57" s="65" t="s">
        <v>42</v>
      </c>
      <c r="D57" s="65" t="s">
        <v>43</v>
      </c>
      <c r="E57" s="65" t="s">
        <v>3</v>
      </c>
      <c r="F57" s="65">
        <v>16.5</v>
      </c>
      <c r="G57" s="65">
        <v>25</v>
      </c>
      <c r="H57" s="65" t="s">
        <v>596</v>
      </c>
      <c r="I57" s="65">
        <v>1</v>
      </c>
      <c r="J57" s="5" t="s">
        <v>596</v>
      </c>
    </row>
    <row r="58" spans="1:10">
      <c r="A58" s="65" t="s">
        <v>13</v>
      </c>
      <c r="B58" s="65" t="s">
        <v>3</v>
      </c>
      <c r="C58" s="65" t="s">
        <v>42</v>
      </c>
      <c r="D58" s="65" t="s">
        <v>43</v>
      </c>
      <c r="E58" s="65" t="s">
        <v>3</v>
      </c>
      <c r="F58" s="65">
        <v>27.6</v>
      </c>
      <c r="G58" s="65">
        <v>35</v>
      </c>
      <c r="H58" s="65" t="s">
        <v>596</v>
      </c>
      <c r="I58" s="65">
        <v>3</v>
      </c>
      <c r="J58" s="5" t="s">
        <v>597</v>
      </c>
    </row>
    <row r="59" spans="1:10">
      <c r="A59" s="65" t="s">
        <v>594</v>
      </c>
      <c r="B59" s="65" t="s">
        <v>3</v>
      </c>
      <c r="C59" s="65" t="s">
        <v>42</v>
      </c>
      <c r="D59" s="65" t="s">
        <v>43</v>
      </c>
      <c r="E59" s="65" t="s">
        <v>3</v>
      </c>
      <c r="F59" s="65">
        <v>24.5</v>
      </c>
      <c r="G59" s="65">
        <v>35</v>
      </c>
      <c r="H59" s="65" t="s">
        <v>596</v>
      </c>
      <c r="I59" s="65">
        <v>1</v>
      </c>
      <c r="J59" s="5" t="s">
        <v>597</v>
      </c>
    </row>
    <row r="60" spans="1:10">
      <c r="A60" s="65" t="s">
        <v>595</v>
      </c>
      <c r="B60" s="65" t="s">
        <v>3</v>
      </c>
      <c r="C60" s="65" t="s">
        <v>42</v>
      </c>
      <c r="D60" s="65" t="s">
        <v>43</v>
      </c>
      <c r="E60" s="65" t="s">
        <v>5</v>
      </c>
      <c r="F60" s="65">
        <v>25.4</v>
      </c>
      <c r="G60" s="65">
        <v>28</v>
      </c>
      <c r="H60" s="65" t="s">
        <v>596</v>
      </c>
      <c r="I60" s="65">
        <v>3</v>
      </c>
      <c r="J60" s="5" t="s">
        <v>597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F9" sqref="F9"/>
    </sheetView>
  </sheetViews>
  <sheetFormatPr defaultColWidth="8.85546875" defaultRowHeight="15"/>
  <cols>
    <col min="1" max="1" width="13.85546875" bestFit="1" customWidth="1"/>
    <col min="2" max="2" width="36.7109375" customWidth="1"/>
    <col min="3" max="3" width="15.140625" customWidth="1"/>
  </cols>
  <sheetData>
    <row r="1" spans="1:3">
      <c r="A1" s="13" t="s">
        <v>1355</v>
      </c>
      <c r="C1" s="14"/>
    </row>
    <row r="2" spans="1:3">
      <c r="B2" s="21" t="s">
        <v>570</v>
      </c>
      <c r="C2" s="22" t="s">
        <v>571</v>
      </c>
    </row>
    <row r="3" spans="1:3">
      <c r="A3" s="112" t="s">
        <v>603</v>
      </c>
      <c r="B3" s="46" t="s">
        <v>575</v>
      </c>
      <c r="C3" s="47">
        <v>0.97950000000000004</v>
      </c>
    </row>
    <row r="4" spans="1:3">
      <c r="A4" s="112"/>
      <c r="B4" s="48" t="s">
        <v>601</v>
      </c>
      <c r="C4" s="49">
        <v>1</v>
      </c>
    </row>
    <row r="5" spans="1:3">
      <c r="A5" s="112"/>
      <c r="B5" s="48" t="s">
        <v>600</v>
      </c>
      <c r="C5" s="49">
        <v>0.1201</v>
      </c>
    </row>
    <row r="6" spans="1:3">
      <c r="A6" s="112"/>
      <c r="B6" s="107" t="s">
        <v>28</v>
      </c>
      <c r="C6" s="50">
        <v>8.9999999999999998E-4</v>
      </c>
    </row>
    <row r="7" spans="1:3">
      <c r="A7" s="112"/>
      <c r="B7" s="107" t="s">
        <v>29</v>
      </c>
      <c r="C7" s="51">
        <v>3.0000000000000001E-3</v>
      </c>
    </row>
    <row r="8" spans="1:3">
      <c r="A8" s="112"/>
      <c r="B8" s="107" t="s">
        <v>0</v>
      </c>
      <c r="C8" s="50">
        <v>8.9999999999999998E-4</v>
      </c>
    </row>
    <row r="9" spans="1:3">
      <c r="A9" s="112"/>
      <c r="B9" s="108" t="s">
        <v>574</v>
      </c>
      <c r="C9" s="52">
        <v>1E-4</v>
      </c>
    </row>
    <row r="10" spans="1:3">
      <c r="A10" s="112"/>
      <c r="B10" s="107" t="s">
        <v>602</v>
      </c>
      <c r="C10" s="61">
        <v>1.89E-2</v>
      </c>
    </row>
    <row r="11" spans="1:3">
      <c r="A11" s="112" t="s">
        <v>430</v>
      </c>
      <c r="B11" s="109" t="s">
        <v>38</v>
      </c>
      <c r="C11" s="53">
        <v>4.53E-2</v>
      </c>
    </row>
    <row r="12" spans="1:3">
      <c r="A12" s="112"/>
      <c r="B12" s="107" t="s">
        <v>57</v>
      </c>
      <c r="C12" s="55">
        <v>4.0000000000000001E-3</v>
      </c>
    </row>
    <row r="13" spans="1:3">
      <c r="A13" s="112"/>
      <c r="B13" s="107" t="s">
        <v>40</v>
      </c>
      <c r="C13" s="55">
        <v>4.9299999999999997E-2</v>
      </c>
    </row>
    <row r="14" spans="1:3">
      <c r="A14" s="112"/>
      <c r="B14" s="107" t="s">
        <v>300</v>
      </c>
      <c r="C14" s="56">
        <v>4.0000000000000002E-4</v>
      </c>
    </row>
    <row r="15" spans="1:3">
      <c r="A15" s="112"/>
      <c r="B15" s="54" t="s">
        <v>39</v>
      </c>
      <c r="C15" s="57">
        <v>8.6599999999999996E-2</v>
      </c>
    </row>
    <row r="16" spans="1:3">
      <c r="A16" s="112"/>
      <c r="B16" s="107" t="s">
        <v>1354</v>
      </c>
      <c r="C16" s="55">
        <v>1.0999999999999999E-2</v>
      </c>
    </row>
    <row r="17" spans="1:3">
      <c r="A17" s="112"/>
      <c r="B17" s="107" t="s">
        <v>31</v>
      </c>
      <c r="C17" s="55">
        <v>8.0000000000000002E-3</v>
      </c>
    </row>
    <row r="18" spans="1:3">
      <c r="A18" s="112"/>
      <c r="B18" s="107" t="s">
        <v>32</v>
      </c>
      <c r="C18" s="55">
        <v>1.7999999999999999E-2</v>
      </c>
    </row>
    <row r="19" spans="1:3">
      <c r="A19" s="112"/>
      <c r="B19" s="54" t="s">
        <v>33</v>
      </c>
      <c r="C19" s="57">
        <v>0.17449999999999999</v>
      </c>
    </row>
    <row r="20" spans="1:3">
      <c r="A20" s="112"/>
      <c r="B20" s="107" t="s">
        <v>34</v>
      </c>
      <c r="C20" s="55">
        <v>1.2200000000000001E-2</v>
      </c>
    </row>
    <row r="21" spans="1:3">
      <c r="A21" s="112"/>
      <c r="B21" s="54" t="s">
        <v>35</v>
      </c>
      <c r="C21" s="57">
        <v>0.51459999999999995</v>
      </c>
    </row>
    <row r="22" spans="1:3">
      <c r="A22" s="112"/>
      <c r="B22" s="107" t="s">
        <v>36</v>
      </c>
      <c r="C22" s="55">
        <v>1.5800000000000002E-2</v>
      </c>
    </row>
    <row r="23" spans="1:3">
      <c r="A23" s="112"/>
      <c r="B23" s="107" t="s">
        <v>37</v>
      </c>
      <c r="C23" s="56">
        <v>1E-4</v>
      </c>
    </row>
    <row r="24" spans="1:3">
      <c r="A24" s="112"/>
      <c r="B24" s="107" t="s">
        <v>15</v>
      </c>
      <c r="C24" s="55">
        <v>2.0199999999999999E-2</v>
      </c>
    </row>
    <row r="25" spans="1:3">
      <c r="A25" s="112"/>
      <c r="B25" s="107" t="s">
        <v>18</v>
      </c>
      <c r="C25" s="55">
        <v>3.8E-3</v>
      </c>
    </row>
    <row r="26" spans="1:3">
      <c r="A26" s="112"/>
      <c r="B26" s="107" t="s">
        <v>23</v>
      </c>
      <c r="C26" s="55">
        <v>3.0300000000000001E-2</v>
      </c>
    </row>
    <row r="27" spans="1:3">
      <c r="A27" s="112"/>
      <c r="B27" s="107" t="s">
        <v>25</v>
      </c>
      <c r="C27" s="55">
        <v>3.6299999999999999E-2</v>
      </c>
    </row>
    <row r="28" spans="1:3">
      <c r="A28" s="112"/>
      <c r="B28" s="107" t="s">
        <v>19</v>
      </c>
      <c r="C28" s="55">
        <v>1.8200000000000001E-2</v>
      </c>
    </row>
    <row r="29" spans="1:3">
      <c r="A29" s="112"/>
      <c r="B29" s="58" t="s">
        <v>20</v>
      </c>
      <c r="C29" s="57">
        <v>0.1623</v>
      </c>
    </row>
    <row r="30" spans="1:3">
      <c r="A30" s="112"/>
      <c r="B30" s="58" t="s">
        <v>21</v>
      </c>
      <c r="C30" s="57">
        <v>0.37319999999999998</v>
      </c>
    </row>
    <row r="31" spans="1:3">
      <c r="A31" s="112"/>
      <c r="B31" s="58" t="s">
        <v>22</v>
      </c>
      <c r="C31" s="57">
        <v>0.20949999999999999</v>
      </c>
    </row>
    <row r="32" spans="1:3">
      <c r="A32" s="112"/>
      <c r="B32" s="107" t="s">
        <v>26</v>
      </c>
      <c r="C32" s="55">
        <v>4.1500000000000002E-2</v>
      </c>
    </row>
    <row r="33" spans="1:3">
      <c r="A33" s="112"/>
      <c r="B33" s="58" t="s">
        <v>14</v>
      </c>
      <c r="C33" s="57">
        <v>0.159</v>
      </c>
    </row>
    <row r="34" spans="1:3">
      <c r="A34" s="112"/>
      <c r="B34" s="58" t="s">
        <v>16</v>
      </c>
      <c r="C34" s="57">
        <v>0.12690000000000001</v>
      </c>
    </row>
    <row r="35" spans="1:3">
      <c r="A35" s="112"/>
      <c r="B35" s="107" t="s">
        <v>17</v>
      </c>
      <c r="C35" s="55">
        <v>2.4500000000000001E-2</v>
      </c>
    </row>
    <row r="36" spans="1:3">
      <c r="A36" s="112"/>
      <c r="B36" s="107" t="s">
        <v>24</v>
      </c>
      <c r="C36" s="55">
        <v>5.5999999999999999E-3</v>
      </c>
    </row>
    <row r="37" spans="1:3">
      <c r="A37" s="112"/>
      <c r="B37" s="107" t="s">
        <v>352</v>
      </c>
      <c r="C37" s="55">
        <v>2.92E-2</v>
      </c>
    </row>
    <row r="38" spans="1:3">
      <c r="A38" s="112"/>
      <c r="B38" s="107" t="s">
        <v>365</v>
      </c>
      <c r="C38" s="55">
        <v>9.4999999999999998E-3</v>
      </c>
    </row>
    <row r="39" spans="1:3">
      <c r="A39" s="112"/>
      <c r="B39" s="58" t="s">
        <v>353</v>
      </c>
      <c r="C39" s="57">
        <v>0.219</v>
      </c>
    </row>
    <row r="40" spans="1:3">
      <c r="A40" s="112"/>
      <c r="B40" s="58" t="s">
        <v>354</v>
      </c>
      <c r="C40" s="57">
        <v>0.15440000000000001</v>
      </c>
    </row>
    <row r="41" spans="1:3">
      <c r="A41" s="112"/>
      <c r="B41" s="107" t="s">
        <v>355</v>
      </c>
      <c r="C41" s="55">
        <v>1.0500000000000001E-2</v>
      </c>
    </row>
    <row r="42" spans="1:3">
      <c r="A42" s="112"/>
      <c r="B42" s="107" t="s">
        <v>356</v>
      </c>
      <c r="C42" s="55">
        <v>4.3200000000000002E-2</v>
      </c>
    </row>
    <row r="43" spans="1:3">
      <c r="A43" s="112"/>
      <c r="B43" s="58" t="s">
        <v>357</v>
      </c>
      <c r="C43" s="57">
        <v>0.21590000000000001</v>
      </c>
    </row>
    <row r="44" spans="1:3">
      <c r="A44" s="112"/>
      <c r="B44" s="58" t="s">
        <v>358</v>
      </c>
      <c r="C44" s="57">
        <v>0.15659999999999999</v>
      </c>
    </row>
    <row r="45" spans="1:3">
      <c r="A45" s="112"/>
      <c r="B45" s="58" t="s">
        <v>359</v>
      </c>
      <c r="C45" s="57">
        <v>0.1231</v>
      </c>
    </row>
    <row r="46" spans="1:3">
      <c r="A46" s="112"/>
      <c r="B46" s="107" t="s">
        <v>360</v>
      </c>
      <c r="C46" s="56">
        <v>4.0000000000000002E-4</v>
      </c>
    </row>
    <row r="47" spans="1:3">
      <c r="A47" s="112"/>
      <c r="B47" s="58" t="s">
        <v>361</v>
      </c>
      <c r="C47" s="57">
        <v>5.2600000000000001E-2</v>
      </c>
    </row>
    <row r="48" spans="1:3">
      <c r="A48" s="112"/>
      <c r="B48" s="107" t="s">
        <v>362</v>
      </c>
      <c r="C48" s="55">
        <v>2.3E-3</v>
      </c>
    </row>
    <row r="49" spans="1:3">
      <c r="A49" s="112"/>
      <c r="B49" s="107" t="s">
        <v>363</v>
      </c>
      <c r="C49" s="55">
        <v>4.3E-3</v>
      </c>
    </row>
    <row r="50" spans="1:3">
      <c r="A50" s="112"/>
      <c r="B50" s="58" t="s">
        <v>364</v>
      </c>
      <c r="C50" s="57">
        <v>0.14760000000000001</v>
      </c>
    </row>
    <row r="51" spans="1:3">
      <c r="A51" s="112"/>
      <c r="B51" s="107" t="s">
        <v>45</v>
      </c>
      <c r="C51" s="56">
        <v>5.9999999999999995E-4</v>
      </c>
    </row>
    <row r="52" spans="1:3">
      <c r="A52" s="112"/>
      <c r="B52" s="59" t="s">
        <v>44</v>
      </c>
      <c r="C52" s="60">
        <v>0.12540000000000001</v>
      </c>
    </row>
    <row r="53" spans="1:3">
      <c r="B53" s="6"/>
      <c r="C53" s="6"/>
    </row>
    <row r="54" spans="1:3">
      <c r="B54" s="40" t="s">
        <v>1353</v>
      </c>
      <c r="C54" s="6"/>
    </row>
    <row r="56" spans="1:3">
      <c r="B56" s="6" t="s">
        <v>572</v>
      </c>
    </row>
    <row r="57" spans="1:3">
      <c r="B57" s="6" t="s">
        <v>573</v>
      </c>
    </row>
  </sheetData>
  <mergeCells count="2">
    <mergeCell ref="A3:A10"/>
    <mergeCell ref="A11:A52"/>
  </mergeCells>
  <phoneticPr fontId="5" type="noConversion"/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G30" sqref="G30"/>
    </sheetView>
  </sheetViews>
  <sheetFormatPr defaultColWidth="8.85546875" defaultRowHeight="15"/>
  <cols>
    <col min="1" max="1" width="14.140625" style="6" customWidth="1"/>
    <col min="2" max="2" width="44.85546875" style="6" customWidth="1"/>
    <col min="3" max="3" width="8.85546875" style="6"/>
    <col min="4" max="4" width="11.7109375" style="6" customWidth="1"/>
    <col min="5" max="5" width="22" style="70" customWidth="1"/>
    <col min="6" max="6" width="20.28515625" style="70" customWidth="1"/>
    <col min="7" max="7" width="22" style="6" customWidth="1"/>
    <col min="8" max="16384" width="8.85546875" style="6"/>
  </cols>
  <sheetData>
    <row r="1" spans="1:6">
      <c r="A1" s="12" t="s">
        <v>1352</v>
      </c>
    </row>
    <row r="2" spans="1:6">
      <c r="A2" s="23" t="s">
        <v>430</v>
      </c>
      <c r="B2" s="23" t="s">
        <v>421</v>
      </c>
      <c r="C2" s="23" t="s">
        <v>422</v>
      </c>
      <c r="D2" s="23" t="s">
        <v>431</v>
      </c>
      <c r="E2" s="71" t="s">
        <v>757</v>
      </c>
      <c r="F2" s="71" t="s">
        <v>758</v>
      </c>
    </row>
    <row r="3" spans="1:6">
      <c r="A3" s="6" t="s">
        <v>9</v>
      </c>
      <c r="B3" s="30" t="s">
        <v>604</v>
      </c>
      <c r="C3" s="6">
        <v>9.7167336062614507E-3</v>
      </c>
      <c r="D3" s="6">
        <v>-0.41426786970656199</v>
      </c>
    </row>
    <row r="4" spans="1:6">
      <c r="A4" s="6" t="s">
        <v>9</v>
      </c>
      <c r="B4" s="30" t="s">
        <v>605</v>
      </c>
      <c r="C4" s="6">
        <v>9.78066280386569E-3</v>
      </c>
      <c r="D4" s="6">
        <v>-0.41393865020745801</v>
      </c>
      <c r="E4" s="70" t="s">
        <v>752</v>
      </c>
    </row>
    <row r="5" spans="1:6">
      <c r="A5" s="6" t="s">
        <v>9</v>
      </c>
      <c r="B5" s="30" t="s">
        <v>432</v>
      </c>
      <c r="C5" s="6">
        <v>4.5489400568328297E-3</v>
      </c>
      <c r="D5" s="6">
        <v>-0.450372274775028</v>
      </c>
      <c r="E5" s="70" t="s">
        <v>752</v>
      </c>
    </row>
    <row r="6" spans="1:6">
      <c r="A6" s="6" t="s">
        <v>9</v>
      </c>
      <c r="B6" s="30" t="s">
        <v>606</v>
      </c>
      <c r="C6" s="6">
        <v>1.09196950893703E-3</v>
      </c>
      <c r="D6" s="6">
        <v>-0.50930256511474303</v>
      </c>
    </row>
    <row r="7" spans="1:6">
      <c r="A7" s="6" t="s">
        <v>435</v>
      </c>
      <c r="B7" s="30" t="s">
        <v>433</v>
      </c>
      <c r="C7" s="6">
        <v>4.97454132677773E-4</v>
      </c>
      <c r="D7" s="6">
        <v>-0.53778635662442598</v>
      </c>
      <c r="F7" s="70" t="s">
        <v>607</v>
      </c>
    </row>
    <row r="8" spans="1:6">
      <c r="A8" s="6" t="s">
        <v>435</v>
      </c>
      <c r="B8" s="30" t="s">
        <v>434</v>
      </c>
      <c r="C8" s="6">
        <v>8.0276754828622204E-3</v>
      </c>
      <c r="D8" s="6">
        <v>-0.42663311084363698</v>
      </c>
      <c r="F8" s="70" t="s">
        <v>608</v>
      </c>
    </row>
    <row r="9" spans="1:6">
      <c r="A9" s="6" t="s">
        <v>363</v>
      </c>
      <c r="B9" s="30" t="s">
        <v>609</v>
      </c>
      <c r="C9" s="6">
        <v>2.14883370403112E-3</v>
      </c>
      <c r="D9" s="6">
        <v>-0.48747127694496101</v>
      </c>
    </row>
    <row r="10" spans="1:6">
      <c r="A10" s="6" t="s">
        <v>610</v>
      </c>
      <c r="B10" s="30" t="s">
        <v>436</v>
      </c>
      <c r="C10" s="6">
        <v>1.00457994346583E-3</v>
      </c>
      <c r="D10" s="6">
        <v>0.51244498261122295</v>
      </c>
      <c r="F10" s="70" t="s">
        <v>607</v>
      </c>
    </row>
    <row r="11" spans="1:6">
      <c r="A11" s="6" t="s">
        <v>610</v>
      </c>
      <c r="B11" s="30" t="s">
        <v>686</v>
      </c>
      <c r="C11" s="6">
        <v>3.4901046994823301E-3</v>
      </c>
      <c r="D11" s="6">
        <v>0.46624357150672902</v>
      </c>
      <c r="F11" s="70" t="s">
        <v>611</v>
      </c>
    </row>
    <row r="12" spans="1:6">
      <c r="A12" s="6" t="s">
        <v>363</v>
      </c>
      <c r="B12" s="30" t="s">
        <v>687</v>
      </c>
      <c r="C12" s="6">
        <v>7.8401197264039903E-3</v>
      </c>
      <c r="D12" s="6">
        <v>0.42486986847253599</v>
      </c>
    </row>
    <row r="13" spans="1:6">
      <c r="A13" s="6" t="s">
        <v>363</v>
      </c>
      <c r="B13" s="30" t="s">
        <v>614</v>
      </c>
      <c r="C13" s="6">
        <v>1.9720161601838298E-3</v>
      </c>
      <c r="D13" s="6">
        <v>0.486136421993623</v>
      </c>
    </row>
    <row r="14" spans="1:6">
      <c r="A14" s="6" t="s">
        <v>363</v>
      </c>
      <c r="B14" s="30" t="s">
        <v>688</v>
      </c>
      <c r="C14" s="6">
        <v>4.5600081863297901E-3</v>
      </c>
      <c r="D14" s="6">
        <v>0.453988401356822</v>
      </c>
      <c r="F14" s="72" t="s">
        <v>611</v>
      </c>
    </row>
    <row r="15" spans="1:6">
      <c r="A15" s="6" t="s">
        <v>610</v>
      </c>
      <c r="B15" s="30" t="s">
        <v>689</v>
      </c>
      <c r="C15" s="6">
        <v>6.3771567659445701E-3</v>
      </c>
      <c r="D15" s="6">
        <v>-0.43801291169712198</v>
      </c>
      <c r="F15" s="70" t="s">
        <v>615</v>
      </c>
    </row>
    <row r="16" spans="1:6">
      <c r="A16" s="6" t="s">
        <v>300</v>
      </c>
      <c r="B16" s="30" t="s">
        <v>690</v>
      </c>
      <c r="C16" s="6">
        <v>6.77207649928834E-3</v>
      </c>
      <c r="D16" s="6">
        <v>0.43192051327105402</v>
      </c>
      <c r="F16" s="70" t="s">
        <v>616</v>
      </c>
    </row>
    <row r="17" spans="1:6">
      <c r="A17" s="6" t="s">
        <v>300</v>
      </c>
      <c r="B17" s="30" t="s">
        <v>618</v>
      </c>
      <c r="C17" s="6">
        <v>4.9140152617332799E-3</v>
      </c>
      <c r="D17" s="6">
        <v>-0.45048692417113501</v>
      </c>
      <c r="F17" s="70" t="s">
        <v>619</v>
      </c>
    </row>
    <row r="18" spans="1:6">
      <c r="A18" s="6" t="s">
        <v>300</v>
      </c>
      <c r="B18" s="30" t="s">
        <v>691</v>
      </c>
      <c r="C18" s="6">
        <v>6.5511835765829102E-3</v>
      </c>
      <c r="D18" s="6">
        <v>-0.43669985775248898</v>
      </c>
      <c r="E18" s="70" t="s">
        <v>756</v>
      </c>
    </row>
    <row r="19" spans="1:6">
      <c r="A19" s="6" t="s">
        <v>300</v>
      </c>
      <c r="B19" s="30" t="s">
        <v>437</v>
      </c>
      <c r="C19" s="6">
        <v>5.2674146627455396E-3</v>
      </c>
      <c r="D19" s="6">
        <v>-0.44720428930955203</v>
      </c>
      <c r="E19" s="70" t="s">
        <v>753</v>
      </c>
    </row>
    <row r="20" spans="1:6">
      <c r="A20" s="6" t="s">
        <v>300</v>
      </c>
      <c r="B20" s="30" t="s">
        <v>692</v>
      </c>
      <c r="C20" s="6">
        <v>3.0130345089159701E-3</v>
      </c>
      <c r="D20" s="6">
        <v>-0.47280884122989397</v>
      </c>
    </row>
    <row r="21" spans="1:6">
      <c r="A21" s="6" t="s">
        <v>300</v>
      </c>
      <c r="B21" s="30" t="s">
        <v>622</v>
      </c>
      <c r="C21" s="6">
        <v>4.6900620240669004E-3</v>
      </c>
      <c r="D21" s="6">
        <v>-0.45267534741218901</v>
      </c>
      <c r="F21" s="70" t="s">
        <v>623</v>
      </c>
    </row>
    <row r="22" spans="1:6">
      <c r="A22" s="6" t="s">
        <v>300</v>
      </c>
      <c r="B22" s="30" t="s">
        <v>693</v>
      </c>
      <c r="C22" s="6">
        <v>2.5424403417271101E-3</v>
      </c>
      <c r="D22" s="6">
        <v>0.48024948024948</v>
      </c>
      <c r="E22" s="70" t="s">
        <v>752</v>
      </c>
      <c r="F22" s="70" t="s">
        <v>616</v>
      </c>
    </row>
    <row r="23" spans="1:6">
      <c r="A23" s="6" t="s">
        <v>300</v>
      </c>
      <c r="B23" s="30" t="s">
        <v>625</v>
      </c>
      <c r="C23" s="6">
        <v>9.6668361451813407E-3</v>
      </c>
      <c r="D23" s="6">
        <v>0.41452611583527099</v>
      </c>
    </row>
    <row r="24" spans="1:6">
      <c r="A24" s="6" t="s">
        <v>300</v>
      </c>
      <c r="B24" s="30" t="s">
        <v>694</v>
      </c>
      <c r="C24" s="6">
        <v>8.8915253139540504E-4</v>
      </c>
      <c r="D24" s="6">
        <v>-0.52314257577415502</v>
      </c>
    </row>
    <row r="25" spans="1:6">
      <c r="A25" s="6" t="s">
        <v>300</v>
      </c>
      <c r="B25" s="30" t="s">
        <v>626</v>
      </c>
      <c r="C25" s="6">
        <v>1.7287856106205E-3</v>
      </c>
      <c r="D25" s="6">
        <v>-0.49143732633605902</v>
      </c>
      <c r="F25" s="70" t="s">
        <v>616</v>
      </c>
    </row>
    <row r="26" spans="1:6">
      <c r="A26" s="6" t="s">
        <v>300</v>
      </c>
      <c r="B26" s="30" t="s">
        <v>439</v>
      </c>
      <c r="C26" s="6">
        <v>7.21658596781421E-3</v>
      </c>
      <c r="D26" s="6">
        <v>-0.42887761877839098</v>
      </c>
      <c r="F26" s="70" t="s">
        <v>616</v>
      </c>
    </row>
    <row r="27" spans="1:6">
      <c r="A27" s="6" t="s">
        <v>300</v>
      </c>
      <c r="B27" s="30" t="s">
        <v>695</v>
      </c>
      <c r="C27" s="6">
        <v>3.2360618150145499E-3</v>
      </c>
      <c r="D27" s="6">
        <v>-0.46540405484033998</v>
      </c>
    </row>
    <row r="28" spans="1:6">
      <c r="A28" s="6" t="s">
        <v>300</v>
      </c>
      <c r="B28" s="30" t="s">
        <v>440</v>
      </c>
      <c r="C28" s="6">
        <v>1.61837394775009E-3</v>
      </c>
      <c r="D28" s="6">
        <v>0.49406357791300498</v>
      </c>
      <c r="F28" s="70" t="s">
        <v>623</v>
      </c>
    </row>
    <row r="29" spans="1:6">
      <c r="A29" s="6" t="s">
        <v>300</v>
      </c>
      <c r="B29" s="30" t="s">
        <v>696</v>
      </c>
      <c r="C29" s="6">
        <v>3.2123649121248602E-4</v>
      </c>
      <c r="D29" s="6">
        <v>-0.55260596549183605</v>
      </c>
      <c r="F29" s="70" t="s">
        <v>634</v>
      </c>
    </row>
    <row r="30" spans="1:6">
      <c r="A30" s="6" t="s">
        <v>300</v>
      </c>
      <c r="B30" s="30" t="s">
        <v>697</v>
      </c>
      <c r="C30" s="6">
        <v>2.4288833979341099E-3</v>
      </c>
      <c r="D30" s="6">
        <v>0.47756965942767299</v>
      </c>
    </row>
    <row r="31" spans="1:6">
      <c r="A31" s="6" t="s">
        <v>300</v>
      </c>
      <c r="B31" s="30" t="s">
        <v>441</v>
      </c>
      <c r="C31" s="6">
        <v>6.3578541717229098E-3</v>
      </c>
      <c r="D31" s="6">
        <v>0.43491488866129702</v>
      </c>
      <c r="F31" s="70" t="s">
        <v>623</v>
      </c>
    </row>
    <row r="32" spans="1:6">
      <c r="A32" s="6" t="s">
        <v>300</v>
      </c>
      <c r="B32" s="30" t="s">
        <v>698</v>
      </c>
      <c r="C32" s="6">
        <v>4.5814627340972497E-3</v>
      </c>
      <c r="D32" s="6">
        <v>0.45376955903271698</v>
      </c>
    </row>
    <row r="33" spans="1:6">
      <c r="A33" s="6" t="s">
        <v>300</v>
      </c>
      <c r="B33" s="30" t="s">
        <v>442</v>
      </c>
      <c r="C33" s="6">
        <v>3.2113978238512801E-3</v>
      </c>
      <c r="D33" s="6">
        <v>0.46573421418747002</v>
      </c>
      <c r="E33" s="70" t="s">
        <v>751</v>
      </c>
      <c r="F33" s="70" t="s">
        <v>623</v>
      </c>
    </row>
    <row r="34" spans="1:6">
      <c r="A34" s="6" t="s">
        <v>300</v>
      </c>
      <c r="B34" s="30" t="s">
        <v>699</v>
      </c>
      <c r="C34" s="6">
        <v>6.6768455833938001E-3</v>
      </c>
      <c r="D34" s="6">
        <v>0.43259468120012501</v>
      </c>
    </row>
    <row r="35" spans="1:6">
      <c r="A35" s="6" t="s">
        <v>300</v>
      </c>
      <c r="B35" s="30" t="s">
        <v>443</v>
      </c>
      <c r="C35" s="6">
        <v>5.5658657745041003E-3</v>
      </c>
      <c r="D35" s="6">
        <v>0.44457818142028699</v>
      </c>
      <c r="F35" s="70" t="s">
        <v>623</v>
      </c>
    </row>
    <row r="36" spans="1:6">
      <c r="A36" s="6" t="s">
        <v>38</v>
      </c>
      <c r="B36" s="30" t="s">
        <v>444</v>
      </c>
      <c r="C36" s="6">
        <v>2.90701124289272E-3</v>
      </c>
      <c r="D36" s="6">
        <v>-0.47000226003989098</v>
      </c>
    </row>
    <row r="37" spans="1:6">
      <c r="A37" s="6" t="s">
        <v>38</v>
      </c>
      <c r="B37" s="30" t="s">
        <v>700</v>
      </c>
      <c r="C37" s="6">
        <v>5.5103419895727503E-3</v>
      </c>
      <c r="D37" s="6">
        <v>0.441606221039196</v>
      </c>
    </row>
    <row r="38" spans="1:6">
      <c r="A38" s="6" t="s">
        <v>38</v>
      </c>
      <c r="B38" s="30" t="s">
        <v>445</v>
      </c>
      <c r="C38" s="6">
        <v>9.3757379758042294E-3</v>
      </c>
      <c r="D38" s="6">
        <v>0.41875478717584003</v>
      </c>
    </row>
    <row r="39" spans="1:6">
      <c r="A39" s="6" t="s">
        <v>38</v>
      </c>
      <c r="B39" s="30" t="s">
        <v>701</v>
      </c>
      <c r="C39" s="6">
        <v>7.4971820562089696E-3</v>
      </c>
      <c r="D39" s="6">
        <v>0.42703873394695002</v>
      </c>
      <c r="F39" s="70" t="s">
        <v>617</v>
      </c>
    </row>
    <row r="40" spans="1:6">
      <c r="A40" s="6" t="s">
        <v>38</v>
      </c>
      <c r="B40" s="30" t="s">
        <v>702</v>
      </c>
      <c r="C40" s="6">
        <v>7.0668049912749201E-3</v>
      </c>
      <c r="D40" s="6">
        <v>0.43297953824269603</v>
      </c>
      <c r="F40" s="70" t="s">
        <v>703</v>
      </c>
    </row>
    <row r="41" spans="1:6">
      <c r="A41" s="6" t="s">
        <v>39</v>
      </c>
      <c r="B41" s="30" t="s">
        <v>446</v>
      </c>
      <c r="C41" s="6">
        <v>2.3361166745958198E-3</v>
      </c>
      <c r="D41" s="6">
        <v>0.47918736603968598</v>
      </c>
      <c r="E41" s="70" t="s">
        <v>752</v>
      </c>
      <c r="F41" s="70" t="s">
        <v>632</v>
      </c>
    </row>
    <row r="42" spans="1:6">
      <c r="A42" s="6" t="s">
        <v>39</v>
      </c>
      <c r="B42" s="30" t="s">
        <v>704</v>
      </c>
      <c r="C42" s="6">
        <v>4.42848441443652E-4</v>
      </c>
      <c r="D42" s="6">
        <v>-0.54896597001860103</v>
      </c>
      <c r="F42" s="70" t="s">
        <v>612</v>
      </c>
    </row>
    <row r="43" spans="1:6">
      <c r="A43" s="6" t="s">
        <v>39</v>
      </c>
      <c r="B43" s="30" t="s">
        <v>705</v>
      </c>
      <c r="C43" s="6">
        <v>5.2674146627455396E-3</v>
      </c>
      <c r="D43" s="6">
        <v>-0.44720428930955203</v>
      </c>
      <c r="F43" s="70" t="s">
        <v>666</v>
      </c>
    </row>
    <row r="44" spans="1:6">
      <c r="A44" s="6" t="s">
        <v>39</v>
      </c>
      <c r="B44" s="30" t="s">
        <v>706</v>
      </c>
      <c r="C44" s="6">
        <v>1.17016988870062E-3</v>
      </c>
      <c r="D44" s="6">
        <v>-0.51241930189298601</v>
      </c>
      <c r="F44" s="72" t="s">
        <v>612</v>
      </c>
    </row>
    <row r="45" spans="1:6">
      <c r="A45" s="6" t="s">
        <v>40</v>
      </c>
      <c r="B45" s="30" t="s">
        <v>707</v>
      </c>
      <c r="C45" s="6">
        <v>7.1312339186046202E-3</v>
      </c>
      <c r="D45" s="6">
        <v>0.42944915493869901</v>
      </c>
      <c r="F45" s="70" t="s">
        <v>363</v>
      </c>
    </row>
    <row r="46" spans="1:6">
      <c r="A46" s="6" t="s">
        <v>40</v>
      </c>
      <c r="B46" s="30" t="s">
        <v>447</v>
      </c>
      <c r="C46" s="6">
        <v>5.2431847736715302E-3</v>
      </c>
      <c r="D46" s="6">
        <v>-0.44742313163365799</v>
      </c>
      <c r="F46" s="70" t="s">
        <v>623</v>
      </c>
    </row>
    <row r="47" spans="1:6">
      <c r="A47" s="6" t="s">
        <v>40</v>
      </c>
      <c r="B47" s="30" t="s">
        <v>631</v>
      </c>
      <c r="C47" s="6">
        <v>4.7347667664998302E-4</v>
      </c>
      <c r="D47" s="6">
        <v>0.53949517972462402</v>
      </c>
      <c r="E47" s="70" t="s">
        <v>752</v>
      </c>
      <c r="F47" s="70" t="s">
        <v>633</v>
      </c>
    </row>
    <row r="48" spans="1:6">
      <c r="A48" s="6" t="s">
        <v>40</v>
      </c>
      <c r="B48" s="30" t="s">
        <v>436</v>
      </c>
      <c r="C48" s="6">
        <v>3.0379198855640601E-3</v>
      </c>
      <c r="D48" s="6">
        <v>-0.46812103763830099</v>
      </c>
      <c r="F48" s="70" t="s">
        <v>363</v>
      </c>
    </row>
    <row r="49" spans="1:6">
      <c r="A49" s="6" t="s">
        <v>40</v>
      </c>
      <c r="B49" s="30" t="s">
        <v>448</v>
      </c>
      <c r="C49" s="6">
        <v>1.71165469631723E-3</v>
      </c>
      <c r="D49" s="6">
        <v>-0.491834943323184</v>
      </c>
      <c r="F49" s="70" t="s">
        <v>615</v>
      </c>
    </row>
    <row r="50" spans="1:6">
      <c r="A50" s="6" t="s">
        <v>40</v>
      </c>
      <c r="B50" s="30" t="s">
        <v>708</v>
      </c>
      <c r="C50" s="6">
        <v>4.2159869628896E-4</v>
      </c>
      <c r="D50" s="6">
        <v>-0.55071670861144495</v>
      </c>
      <c r="F50" s="70" t="s">
        <v>613</v>
      </c>
    </row>
    <row r="51" spans="1:6">
      <c r="A51" s="6" t="s">
        <v>40</v>
      </c>
      <c r="B51" s="30" t="s">
        <v>709</v>
      </c>
      <c r="C51" s="6">
        <v>3.6105082660853002E-3</v>
      </c>
      <c r="D51" s="6">
        <v>-0.46471167523799101</v>
      </c>
    </row>
    <row r="52" spans="1:6">
      <c r="A52" s="6" t="s">
        <v>40</v>
      </c>
      <c r="B52" s="30" t="s">
        <v>705</v>
      </c>
      <c r="C52" s="6">
        <v>4.6463557882478797E-3</v>
      </c>
      <c r="D52" s="6">
        <v>-0.45311303206039999</v>
      </c>
      <c r="F52" s="70" t="s">
        <v>667</v>
      </c>
    </row>
    <row r="53" spans="1:6">
      <c r="A53" s="6" t="s">
        <v>40</v>
      </c>
      <c r="B53" s="30" t="s">
        <v>449</v>
      </c>
      <c r="C53" s="6">
        <v>5.8825715808841E-3</v>
      </c>
      <c r="D53" s="6">
        <v>0.43856519755777601</v>
      </c>
      <c r="E53" s="70" t="s">
        <v>751</v>
      </c>
    </row>
    <row r="54" spans="1:6">
      <c r="A54" s="6" t="s">
        <v>40</v>
      </c>
      <c r="B54" s="30" t="s">
        <v>710</v>
      </c>
      <c r="C54" s="6">
        <v>4.3297329802827597E-3</v>
      </c>
      <c r="D54" s="6">
        <v>-0.45639566692198302</v>
      </c>
      <c r="F54" s="72" t="s">
        <v>613</v>
      </c>
    </row>
    <row r="55" spans="1:6">
      <c r="A55" s="6" t="s">
        <v>40</v>
      </c>
      <c r="B55" s="30" t="s">
        <v>451</v>
      </c>
      <c r="C55" s="6">
        <v>1.93737862769941E-3</v>
      </c>
      <c r="D55" s="6">
        <v>0.49184812342707102</v>
      </c>
      <c r="E55" s="70" t="s">
        <v>752</v>
      </c>
      <c r="F55" s="70" t="s">
        <v>615</v>
      </c>
    </row>
    <row r="56" spans="1:6">
      <c r="A56" s="6" t="s">
        <v>57</v>
      </c>
      <c r="B56" s="30" t="s">
        <v>711</v>
      </c>
      <c r="C56" s="6">
        <v>2.9646880951815099E-3</v>
      </c>
      <c r="D56" s="6">
        <v>-0.46916448347449302</v>
      </c>
      <c r="F56" s="70" t="s">
        <v>617</v>
      </c>
    </row>
    <row r="57" spans="1:6">
      <c r="A57" s="6" t="s">
        <v>57</v>
      </c>
      <c r="B57" s="30" t="s">
        <v>446</v>
      </c>
      <c r="C57" s="6">
        <v>2.6032650865200802E-3</v>
      </c>
      <c r="D57" s="6">
        <v>-0.47466992681234998</v>
      </c>
      <c r="E57" s="70" t="s">
        <v>752</v>
      </c>
      <c r="F57" s="70" t="s">
        <v>611</v>
      </c>
    </row>
    <row r="58" spans="1:6">
      <c r="A58" s="6" t="s">
        <v>57</v>
      </c>
      <c r="B58" s="30" t="s">
        <v>624</v>
      </c>
      <c r="C58" s="6">
        <v>3.0130345089159701E-3</v>
      </c>
      <c r="D58" s="6">
        <v>-0.47280884122989397</v>
      </c>
      <c r="E58" s="70" t="s">
        <v>752</v>
      </c>
      <c r="F58" s="70" t="s">
        <v>617</v>
      </c>
    </row>
    <row r="59" spans="1:6">
      <c r="A59" s="6" t="s">
        <v>57</v>
      </c>
      <c r="B59" s="30" t="s">
        <v>438</v>
      </c>
      <c r="C59" s="6">
        <v>7.6018570277218704E-4</v>
      </c>
      <c r="D59" s="6">
        <v>0.52273349096133404</v>
      </c>
      <c r="F59" s="72" t="s">
        <v>617</v>
      </c>
    </row>
    <row r="60" spans="1:6">
      <c r="A60" s="6" t="s">
        <v>57</v>
      </c>
      <c r="B60" s="30" t="s">
        <v>439</v>
      </c>
      <c r="C60" s="6">
        <v>2.56072342193993E-3</v>
      </c>
      <c r="D60" s="6">
        <v>0.47536128707134501</v>
      </c>
      <c r="F60" s="72" t="s">
        <v>617</v>
      </c>
    </row>
    <row r="61" spans="1:6">
      <c r="A61" s="6" t="s">
        <v>57</v>
      </c>
      <c r="B61" s="30" t="s">
        <v>712</v>
      </c>
      <c r="C61" s="6">
        <v>6.90009080872429E-3</v>
      </c>
      <c r="D61" s="6">
        <v>0.431026996919882</v>
      </c>
    </row>
    <row r="62" spans="1:6">
      <c r="A62" s="6" t="s">
        <v>12</v>
      </c>
      <c r="B62" s="30" t="s">
        <v>627</v>
      </c>
      <c r="C62" s="6">
        <v>2.6963025855847099E-3</v>
      </c>
      <c r="D62" s="6">
        <v>-0.473191741962115</v>
      </c>
    </row>
    <row r="63" spans="1:6">
      <c r="A63" s="6" t="s">
        <v>12</v>
      </c>
      <c r="B63" s="30" t="s">
        <v>628</v>
      </c>
      <c r="C63" s="6">
        <v>6.8447001650643702E-4</v>
      </c>
      <c r="D63" s="6">
        <v>0.52652333409080199</v>
      </c>
    </row>
    <row r="64" spans="1:6">
      <c r="A64" s="6" t="s">
        <v>12</v>
      </c>
      <c r="B64" s="30" t="s">
        <v>629</v>
      </c>
      <c r="C64" s="6">
        <v>2.5347411316914198E-4</v>
      </c>
      <c r="D64" s="6">
        <v>-0.56035483964997401</v>
      </c>
    </row>
    <row r="65" spans="1:6">
      <c r="A65" s="6" t="s">
        <v>12</v>
      </c>
      <c r="B65" s="30" t="s">
        <v>630</v>
      </c>
      <c r="C65" s="6">
        <v>3.7229153463729501E-3</v>
      </c>
      <c r="D65" s="6">
        <v>0.45929827126448602</v>
      </c>
      <c r="F65" s="70" t="s">
        <v>607</v>
      </c>
    </row>
    <row r="66" spans="1:6">
      <c r="A66" s="6" t="s">
        <v>12</v>
      </c>
      <c r="B66" s="30" t="s">
        <v>713</v>
      </c>
      <c r="C66" s="6">
        <v>2.3519677261155399E-4</v>
      </c>
      <c r="D66" s="6">
        <v>0.56276355525612798</v>
      </c>
    </row>
    <row r="67" spans="1:6">
      <c r="A67" s="6" t="s">
        <v>12</v>
      </c>
      <c r="B67" s="30" t="s">
        <v>714</v>
      </c>
      <c r="C67" s="6">
        <v>1.8385343126817899E-3</v>
      </c>
      <c r="D67" s="6">
        <v>0.488969268049391</v>
      </c>
      <c r="E67" s="70" t="s">
        <v>753</v>
      </c>
    </row>
    <row r="68" spans="1:6">
      <c r="A68" s="6" t="s">
        <v>12</v>
      </c>
      <c r="B68" s="30" t="s">
        <v>715</v>
      </c>
      <c r="C68" s="6">
        <v>8.2985374415707001E-3</v>
      </c>
      <c r="D68" s="6">
        <v>-0.42209431720478202</v>
      </c>
      <c r="E68" s="70" t="s">
        <v>753</v>
      </c>
    </row>
    <row r="69" spans="1:6">
      <c r="A69" s="6" t="s">
        <v>12</v>
      </c>
      <c r="B69" s="30" t="s">
        <v>716</v>
      </c>
      <c r="C69" s="6">
        <v>3.52373143121481E-3</v>
      </c>
      <c r="D69" s="6">
        <v>0.46170698687064099</v>
      </c>
    </row>
    <row r="70" spans="1:6">
      <c r="A70" s="6" t="s">
        <v>12</v>
      </c>
      <c r="B70" s="30" t="s">
        <v>717</v>
      </c>
      <c r="C70" s="6">
        <v>6.6938161387244798E-3</v>
      </c>
      <c r="D70" s="6">
        <v>0.43247393837776399</v>
      </c>
      <c r="F70" s="70" t="s">
        <v>617</v>
      </c>
    </row>
    <row r="71" spans="1:6">
      <c r="A71" s="6" t="s">
        <v>12</v>
      </c>
      <c r="B71" s="30" t="s">
        <v>718</v>
      </c>
      <c r="C71" s="6">
        <v>8.8352257862463202E-3</v>
      </c>
      <c r="D71" s="6">
        <v>-0.41900702839789999</v>
      </c>
    </row>
    <row r="72" spans="1:6">
      <c r="A72" s="6" t="s">
        <v>12</v>
      </c>
      <c r="B72" s="30" t="s">
        <v>719</v>
      </c>
      <c r="C72" s="6">
        <v>2.9707435089465901E-4</v>
      </c>
      <c r="D72" s="6">
        <v>-0.55518457898398099</v>
      </c>
      <c r="F72" s="70" t="s">
        <v>617</v>
      </c>
    </row>
    <row r="73" spans="1:6">
      <c r="A73" s="6" t="s">
        <v>12</v>
      </c>
      <c r="B73" s="30" t="s">
        <v>720</v>
      </c>
      <c r="C73" s="6">
        <v>4.7111110995017103E-3</v>
      </c>
      <c r="D73" s="6">
        <v>0.44878751225581098</v>
      </c>
      <c r="E73" s="70" t="s">
        <v>752</v>
      </c>
    </row>
    <row r="74" spans="1:6">
      <c r="A74" s="6" t="s">
        <v>12</v>
      </c>
      <c r="B74" s="30" t="s">
        <v>721</v>
      </c>
      <c r="C74" s="6">
        <v>9.41208814241528E-3</v>
      </c>
      <c r="D74" s="6">
        <v>0.415862580580041</v>
      </c>
    </row>
    <row r="75" spans="1:6">
      <c r="A75" s="6" t="s">
        <v>12</v>
      </c>
      <c r="B75" s="30" t="s">
        <v>722</v>
      </c>
      <c r="C75" s="6">
        <v>2.3042189568645599E-4</v>
      </c>
      <c r="D75" s="6">
        <v>-0.56342047769417103</v>
      </c>
    </row>
    <row r="76" spans="1:6">
      <c r="A76" s="6" t="s">
        <v>12</v>
      </c>
      <c r="B76" s="30" t="s">
        <v>723</v>
      </c>
      <c r="C76" s="6">
        <v>1.26635403026869E-3</v>
      </c>
      <c r="D76" s="6">
        <v>-0.50364602559997595</v>
      </c>
      <c r="F76" s="70" t="s">
        <v>617</v>
      </c>
    </row>
    <row r="77" spans="1:6">
      <c r="A77" s="6" t="s">
        <v>12</v>
      </c>
      <c r="B77" s="30" t="s">
        <v>724</v>
      </c>
      <c r="C77" s="16">
        <v>3.4487154772077801E-5</v>
      </c>
      <c r="D77" s="6">
        <v>-0.61885749098979304</v>
      </c>
    </row>
    <row r="78" spans="1:6">
      <c r="A78" s="6" t="s">
        <v>12</v>
      </c>
      <c r="B78" s="30" t="s">
        <v>725</v>
      </c>
      <c r="C78" s="6">
        <v>9.94327080697191E-3</v>
      </c>
      <c r="D78" s="6">
        <v>-0.41310945771567997</v>
      </c>
    </row>
    <row r="79" spans="1:6">
      <c r="A79" s="6" t="s">
        <v>12</v>
      </c>
      <c r="B79" s="30" t="s">
        <v>726</v>
      </c>
      <c r="C79" s="6">
        <v>1.6798578157667899E-3</v>
      </c>
      <c r="D79" s="6">
        <v>0.49258234145862301</v>
      </c>
      <c r="F79" s="70" t="s">
        <v>634</v>
      </c>
    </row>
    <row r="80" spans="1:6">
      <c r="A80" s="6" t="s">
        <v>12</v>
      </c>
      <c r="B80" s="30" t="s">
        <v>727</v>
      </c>
      <c r="C80" s="6">
        <v>5.6208342842640297E-3</v>
      </c>
      <c r="D80" s="6">
        <v>0.44068546885329102</v>
      </c>
    </row>
    <row r="81" spans="1:6">
      <c r="A81" s="6" t="s">
        <v>12</v>
      </c>
      <c r="B81" s="30" t="s">
        <v>728</v>
      </c>
      <c r="C81" s="6">
        <v>9.64729813630868E-3</v>
      </c>
      <c r="D81" s="6">
        <v>-0.41462754547761799</v>
      </c>
    </row>
    <row r="82" spans="1:6">
      <c r="A82" s="6" t="s">
        <v>12</v>
      </c>
      <c r="B82" s="30" t="s">
        <v>729</v>
      </c>
      <c r="C82" s="6">
        <v>4.9315738867641203E-3</v>
      </c>
      <c r="D82" s="6">
        <v>-0.44670725786867799</v>
      </c>
    </row>
    <row r="83" spans="1:6">
      <c r="A83" s="6" t="s">
        <v>12</v>
      </c>
      <c r="B83" s="30" t="s">
        <v>730</v>
      </c>
      <c r="C83" s="6">
        <v>7.7969587133956304E-3</v>
      </c>
      <c r="D83" s="6">
        <v>-0.42513830448629297</v>
      </c>
    </row>
    <row r="84" spans="1:6">
      <c r="A84" s="6" t="s">
        <v>12</v>
      </c>
      <c r="B84" s="30" t="s">
        <v>731</v>
      </c>
      <c r="C84" s="6">
        <v>6.3392213302300795E-4</v>
      </c>
      <c r="D84" s="6">
        <v>0.52926686250982302</v>
      </c>
    </row>
    <row r="85" spans="1:6">
      <c r="A85" s="6" t="s">
        <v>12</v>
      </c>
      <c r="B85" s="30" t="s">
        <v>732</v>
      </c>
      <c r="C85" s="6">
        <v>8.3207527467231996E-3</v>
      </c>
      <c r="D85" s="6">
        <v>0.421963179369089</v>
      </c>
    </row>
    <row r="86" spans="1:6">
      <c r="A86" s="6" t="s">
        <v>12</v>
      </c>
      <c r="B86" s="30" t="s">
        <v>733</v>
      </c>
      <c r="C86" s="6">
        <v>5.0270390036340103E-3</v>
      </c>
      <c r="D86" s="6">
        <v>-0.44583136128462197</v>
      </c>
    </row>
    <row r="87" spans="1:6">
      <c r="A87" s="6" t="s">
        <v>12</v>
      </c>
      <c r="B87" s="30" t="s">
        <v>734</v>
      </c>
      <c r="C87" s="6">
        <v>5.2398983502861098E-3</v>
      </c>
      <c r="D87" s="6">
        <v>-0.44392904656965798</v>
      </c>
      <c r="E87" s="70" t="s">
        <v>751</v>
      </c>
      <c r="F87" s="70" t="s">
        <v>617</v>
      </c>
    </row>
    <row r="88" spans="1:6">
      <c r="A88" s="6" t="s">
        <v>12</v>
      </c>
      <c r="B88" s="30" t="s">
        <v>419</v>
      </c>
      <c r="C88" s="6">
        <v>2.3775210967928498E-3</v>
      </c>
      <c r="D88" s="6">
        <v>-0.47845850904071602</v>
      </c>
      <c r="F88" s="70" t="s">
        <v>617</v>
      </c>
    </row>
    <row r="89" spans="1:6">
      <c r="A89" s="6" t="s">
        <v>14</v>
      </c>
      <c r="B89" s="30" t="s">
        <v>735</v>
      </c>
      <c r="C89" s="6">
        <v>5.7992534800612103E-3</v>
      </c>
      <c r="D89" s="6">
        <v>-0.442608600503337</v>
      </c>
      <c r="F89" s="70" t="s">
        <v>610</v>
      </c>
    </row>
    <row r="90" spans="1:6">
      <c r="A90" s="6" t="s">
        <v>14</v>
      </c>
      <c r="B90" s="30" t="s">
        <v>635</v>
      </c>
      <c r="C90" s="6">
        <v>6.1236386485941001E-3</v>
      </c>
      <c r="D90" s="6">
        <v>0.43998249261407202</v>
      </c>
    </row>
    <row r="91" spans="1:6">
      <c r="A91" s="6" t="s">
        <v>14</v>
      </c>
      <c r="B91" s="30" t="s">
        <v>636</v>
      </c>
      <c r="C91" s="6">
        <v>9.5775651803102005E-3</v>
      </c>
      <c r="D91" s="6">
        <v>0.417660575555312</v>
      </c>
    </row>
    <row r="92" spans="1:6">
      <c r="A92" s="6" t="s">
        <v>14</v>
      </c>
      <c r="B92" s="30" t="s">
        <v>637</v>
      </c>
      <c r="C92" s="6">
        <v>9.42547836865581E-3</v>
      </c>
      <c r="D92" s="6">
        <v>0.41579156816512503</v>
      </c>
    </row>
    <row r="93" spans="1:6">
      <c r="A93" s="6" t="s">
        <v>14</v>
      </c>
      <c r="B93" s="30" t="s">
        <v>638</v>
      </c>
      <c r="C93" s="6">
        <v>7.4515973476027998E-3</v>
      </c>
      <c r="D93" s="6">
        <v>0.43035343035342999</v>
      </c>
      <c r="E93" s="70" t="s">
        <v>752</v>
      </c>
    </row>
    <row r="94" spans="1:6">
      <c r="A94" s="6" t="s">
        <v>14</v>
      </c>
      <c r="B94" s="30" t="s">
        <v>639</v>
      </c>
      <c r="C94" s="6">
        <v>5.5746687992407605E-4</v>
      </c>
      <c r="D94" s="6">
        <v>-0.54064996170259305</v>
      </c>
      <c r="F94" s="70" t="s">
        <v>640</v>
      </c>
    </row>
    <row r="95" spans="1:6">
      <c r="A95" s="6" t="s">
        <v>16</v>
      </c>
      <c r="B95" s="30" t="s">
        <v>644</v>
      </c>
      <c r="C95" s="6">
        <v>4.40142072678906E-3</v>
      </c>
      <c r="D95" s="6">
        <v>0.451856991438777</v>
      </c>
      <c r="E95" s="70" t="s">
        <v>753</v>
      </c>
    </row>
    <row r="96" spans="1:6">
      <c r="A96" s="6" t="s">
        <v>16</v>
      </c>
      <c r="B96" s="30" t="s">
        <v>645</v>
      </c>
      <c r="C96" s="6">
        <v>1.9949566175219901E-3</v>
      </c>
      <c r="D96" s="6">
        <v>-0.485666628626859</v>
      </c>
      <c r="F96" s="70" t="s">
        <v>646</v>
      </c>
    </row>
    <row r="97" spans="1:6">
      <c r="A97" s="6" t="s">
        <v>16</v>
      </c>
      <c r="B97" s="30" t="s">
        <v>736</v>
      </c>
      <c r="C97" s="6">
        <v>7.0668049912749201E-3</v>
      </c>
      <c r="D97" s="6">
        <v>0.43297953824269603</v>
      </c>
      <c r="E97" s="70" t="s">
        <v>750</v>
      </c>
    </row>
    <row r="98" spans="1:6">
      <c r="A98" s="6" t="s">
        <v>16</v>
      </c>
      <c r="B98" s="30" t="s">
        <v>737</v>
      </c>
      <c r="C98" s="6">
        <v>5.2674146627455396E-3</v>
      </c>
      <c r="D98" s="6">
        <v>-0.44720428930955203</v>
      </c>
    </row>
    <row r="99" spans="1:6">
      <c r="A99" s="6" t="s">
        <v>16</v>
      </c>
      <c r="B99" s="30" t="s">
        <v>738</v>
      </c>
      <c r="C99" s="6">
        <v>4.8824798763519501E-4</v>
      </c>
      <c r="D99" s="6">
        <v>-0.54546449283291398</v>
      </c>
      <c r="F99" s="70" t="s">
        <v>646</v>
      </c>
    </row>
    <row r="100" spans="1:6">
      <c r="A100" s="6" t="s">
        <v>16</v>
      </c>
      <c r="B100" s="30" t="s">
        <v>739</v>
      </c>
      <c r="C100" s="6">
        <v>6.8809462128161499E-3</v>
      </c>
      <c r="D100" s="6">
        <v>-0.43429259218732902</v>
      </c>
      <c r="F100" s="70" t="s">
        <v>619</v>
      </c>
    </row>
    <row r="101" spans="1:6">
      <c r="A101" s="6" t="s">
        <v>16</v>
      </c>
      <c r="B101" s="30" t="s">
        <v>652</v>
      </c>
      <c r="C101" s="6">
        <v>7.0355299947571304E-3</v>
      </c>
      <c r="D101" s="6">
        <v>-0.43319838056680199</v>
      </c>
    </row>
    <row r="102" spans="1:6">
      <c r="A102" s="6" t="s">
        <v>16</v>
      </c>
      <c r="B102" s="30" t="s">
        <v>639</v>
      </c>
      <c r="C102" s="6">
        <v>6.2048959863924701E-4</v>
      </c>
      <c r="D102" s="6">
        <v>-0.53671079986869497</v>
      </c>
      <c r="F102" s="70" t="s">
        <v>641</v>
      </c>
    </row>
    <row r="103" spans="1:6">
      <c r="A103" s="6" t="s">
        <v>18</v>
      </c>
      <c r="B103" s="30" t="s">
        <v>653</v>
      </c>
      <c r="C103" s="6">
        <v>4.1900776542410002E-4</v>
      </c>
      <c r="D103" s="6">
        <v>0.55093555093555102</v>
      </c>
    </row>
    <row r="104" spans="1:6">
      <c r="A104" s="6" t="s">
        <v>18</v>
      </c>
      <c r="B104" s="30" t="s">
        <v>654</v>
      </c>
      <c r="C104" s="6">
        <v>1.93737862769941E-3</v>
      </c>
      <c r="D104" s="6">
        <v>0.49184812342707102</v>
      </c>
    </row>
    <row r="105" spans="1:6">
      <c r="A105" s="6" t="s">
        <v>18</v>
      </c>
      <c r="B105" s="30" t="s">
        <v>655</v>
      </c>
      <c r="C105" s="6">
        <v>4.1489470615083202E-3</v>
      </c>
      <c r="D105" s="6">
        <v>0.45836524783893201</v>
      </c>
      <c r="E105" s="70" t="s">
        <v>752</v>
      </c>
    </row>
    <row r="106" spans="1:6">
      <c r="A106" s="6" t="s">
        <v>18</v>
      </c>
      <c r="B106" s="30" t="s">
        <v>656</v>
      </c>
      <c r="C106" s="6">
        <v>7.0488537201487999E-3</v>
      </c>
      <c r="D106" s="6">
        <v>-0.430006393083389</v>
      </c>
      <c r="F106" s="70" t="s">
        <v>607</v>
      </c>
    </row>
    <row r="107" spans="1:6">
      <c r="A107" s="6" t="s">
        <v>18</v>
      </c>
      <c r="B107" s="30" t="s">
        <v>657</v>
      </c>
      <c r="C107" s="6">
        <v>1.2195212098646999E-3</v>
      </c>
      <c r="D107" s="6">
        <v>0.50509396061192802</v>
      </c>
    </row>
    <row r="108" spans="1:6">
      <c r="A108" s="6" t="s">
        <v>18</v>
      </c>
      <c r="B108" s="30" t="s">
        <v>658</v>
      </c>
      <c r="C108" s="6">
        <v>4.6201923446401996E-3</v>
      </c>
      <c r="D108" s="6">
        <v>0.44967005199251903</v>
      </c>
    </row>
    <row r="109" spans="1:6">
      <c r="A109" s="6" t="s">
        <v>18</v>
      </c>
      <c r="B109" s="30" t="s">
        <v>659</v>
      </c>
      <c r="C109" s="6">
        <v>7.9233056867019994E-3</v>
      </c>
      <c r="D109" s="6">
        <v>0.42728963781595403</v>
      </c>
    </row>
    <row r="110" spans="1:6">
      <c r="A110" s="6" t="s">
        <v>18</v>
      </c>
      <c r="B110" s="30" t="s">
        <v>660</v>
      </c>
      <c r="C110" s="16">
        <v>4.8058312765347001E-5</v>
      </c>
      <c r="D110" s="6">
        <v>-0.60988093423592804</v>
      </c>
      <c r="E110" s="70" t="s">
        <v>754</v>
      </c>
      <c r="F110" s="70" t="s">
        <v>661</v>
      </c>
    </row>
    <row r="111" spans="1:6">
      <c r="A111" s="6" t="s">
        <v>18</v>
      </c>
      <c r="B111" s="30" t="s">
        <v>662</v>
      </c>
      <c r="C111" s="6">
        <v>4.6463557882478797E-3</v>
      </c>
      <c r="D111" s="6">
        <v>-0.45311303206039999</v>
      </c>
      <c r="F111" s="70" t="s">
        <v>668</v>
      </c>
    </row>
    <row r="112" spans="1:6">
      <c r="A112" s="6" t="s">
        <v>18</v>
      </c>
      <c r="B112" s="30" t="s">
        <v>740</v>
      </c>
      <c r="C112" s="6">
        <v>2.8338789240029199E-3</v>
      </c>
      <c r="D112" s="6">
        <v>-0.47108566663873902</v>
      </c>
    </row>
    <row r="113" spans="1:6">
      <c r="A113" s="6" t="s">
        <v>18</v>
      </c>
      <c r="B113" s="30" t="s">
        <v>669</v>
      </c>
      <c r="C113" s="6">
        <v>3.9747940484317701E-3</v>
      </c>
      <c r="D113" s="6">
        <v>-0.460334828755881</v>
      </c>
    </row>
    <row r="114" spans="1:6">
      <c r="A114" s="6" t="s">
        <v>18</v>
      </c>
      <c r="B114" s="30" t="s">
        <v>670</v>
      </c>
      <c r="C114" s="6">
        <v>6.58058481207195E-3</v>
      </c>
      <c r="D114" s="6">
        <v>-0.43648101542838402</v>
      </c>
      <c r="E114" s="70" t="s">
        <v>752</v>
      </c>
    </row>
    <row r="115" spans="1:6">
      <c r="A115" s="6" t="s">
        <v>18</v>
      </c>
      <c r="B115" s="30" t="s">
        <v>741</v>
      </c>
      <c r="C115" s="16">
        <v>9.2035587693410005E-5</v>
      </c>
      <c r="D115" s="6">
        <v>-0.60083160083160103</v>
      </c>
      <c r="F115" s="70" t="s">
        <v>672</v>
      </c>
    </row>
    <row r="116" spans="1:6">
      <c r="A116" s="6" t="s">
        <v>18</v>
      </c>
      <c r="B116" s="30" t="s">
        <v>673</v>
      </c>
      <c r="C116" s="6">
        <v>1.0594662238228801E-4</v>
      </c>
      <c r="D116" s="6">
        <v>-0.58733521390532495</v>
      </c>
    </row>
    <row r="117" spans="1:6">
      <c r="A117" s="6" t="s">
        <v>18</v>
      </c>
      <c r="B117" s="30" t="s">
        <v>674</v>
      </c>
      <c r="C117" s="6">
        <v>9.4963902726395207E-3</v>
      </c>
      <c r="D117" s="6">
        <v>0.41809826020352298</v>
      </c>
    </row>
    <row r="118" spans="1:6">
      <c r="A118" s="6" t="s">
        <v>18</v>
      </c>
      <c r="B118" s="30" t="s">
        <v>675</v>
      </c>
      <c r="C118" s="6">
        <v>5.7729083534633803E-3</v>
      </c>
      <c r="D118" s="6">
        <v>0.44282744282744302</v>
      </c>
    </row>
    <row r="119" spans="1:6">
      <c r="A119" s="6" t="s">
        <v>18</v>
      </c>
      <c r="B119" s="30" t="s">
        <v>450</v>
      </c>
      <c r="C119" s="6">
        <v>1.1010019640569099E-3</v>
      </c>
      <c r="D119" s="6">
        <v>0.51482656745814603</v>
      </c>
      <c r="F119" s="70" t="s">
        <v>363</v>
      </c>
    </row>
    <row r="120" spans="1:6">
      <c r="A120" s="6" t="s">
        <v>18</v>
      </c>
      <c r="B120" s="30" t="s">
        <v>676</v>
      </c>
      <c r="C120" s="6">
        <v>4.8571552565617701E-4</v>
      </c>
      <c r="D120" s="6">
        <v>0.53861353379502297</v>
      </c>
    </row>
    <row r="121" spans="1:6">
      <c r="A121" s="6" t="s">
        <v>18</v>
      </c>
      <c r="B121" s="30" t="s">
        <v>677</v>
      </c>
      <c r="C121" s="6">
        <v>3.9369734036314996E-3</v>
      </c>
      <c r="D121" s="6">
        <v>0.46077251340409198</v>
      </c>
    </row>
    <row r="122" spans="1:6">
      <c r="A122" s="6" t="s">
        <v>18</v>
      </c>
      <c r="B122" s="30" t="s">
        <v>451</v>
      </c>
      <c r="C122" s="6">
        <v>7.7519599111312296E-3</v>
      </c>
      <c r="D122" s="6">
        <v>0.428383849436481</v>
      </c>
      <c r="E122" s="70" t="s">
        <v>752</v>
      </c>
      <c r="F122" s="70" t="s">
        <v>607</v>
      </c>
    </row>
    <row r="123" spans="1:6">
      <c r="A123" s="6" t="s">
        <v>20</v>
      </c>
      <c r="B123" s="30" t="s">
        <v>742</v>
      </c>
      <c r="C123" s="6">
        <v>4.3997315554798901E-4</v>
      </c>
      <c r="D123" s="6">
        <v>-0.54201711330275104</v>
      </c>
      <c r="F123" s="70" t="s">
        <v>647</v>
      </c>
    </row>
    <row r="124" spans="1:6">
      <c r="A124" s="6" t="s">
        <v>20</v>
      </c>
      <c r="B124" s="30" t="s">
        <v>648</v>
      </c>
      <c r="C124" s="6">
        <v>3.6779191645634301E-4</v>
      </c>
      <c r="D124" s="6">
        <v>-0.55553123974176599</v>
      </c>
      <c r="F124" s="70" t="s">
        <v>647</v>
      </c>
    </row>
    <row r="125" spans="1:6">
      <c r="A125" s="6" t="s">
        <v>20</v>
      </c>
      <c r="B125" s="30" t="s">
        <v>743</v>
      </c>
      <c r="C125" s="6">
        <v>8.5675208957463993E-3</v>
      </c>
      <c r="D125" s="6">
        <v>-0.423350475982055</v>
      </c>
      <c r="E125" s="70" t="s">
        <v>750</v>
      </c>
    </row>
    <row r="126" spans="1:6">
      <c r="A126" s="6" t="s">
        <v>20</v>
      </c>
      <c r="B126" s="30" t="s">
        <v>639</v>
      </c>
      <c r="C126" s="6">
        <v>5.3653116842274197E-3</v>
      </c>
      <c r="D126" s="6">
        <v>-0.44632892001313001</v>
      </c>
      <c r="F126" s="70" t="s">
        <v>642</v>
      </c>
    </row>
    <row r="127" spans="1:6">
      <c r="A127" s="6" t="s">
        <v>25</v>
      </c>
      <c r="B127" s="30" t="s">
        <v>744</v>
      </c>
      <c r="C127" s="6">
        <v>3.1342911599793401E-3</v>
      </c>
      <c r="D127" s="6">
        <v>-0.47105810263705</v>
      </c>
      <c r="F127" s="70" t="s">
        <v>620</v>
      </c>
    </row>
    <row r="128" spans="1:6">
      <c r="A128" s="6" t="s">
        <v>25</v>
      </c>
      <c r="B128" s="30" t="s">
        <v>660</v>
      </c>
      <c r="C128" s="6">
        <v>3.84652253430519E-4</v>
      </c>
      <c r="D128" s="6">
        <v>0.54658389210569802</v>
      </c>
      <c r="E128" s="70" t="s">
        <v>752</v>
      </c>
      <c r="F128" s="70" t="s">
        <v>663</v>
      </c>
    </row>
    <row r="129" spans="1:6">
      <c r="A129" s="6" t="s">
        <v>25</v>
      </c>
      <c r="B129" s="30" t="s">
        <v>649</v>
      </c>
      <c r="C129" s="6">
        <v>7.6506971669651801E-3</v>
      </c>
      <c r="D129" s="6">
        <v>0.429040376408797</v>
      </c>
      <c r="F129" s="70" t="s">
        <v>650</v>
      </c>
    </row>
    <row r="130" spans="1:6">
      <c r="A130" s="6" t="s">
        <v>25</v>
      </c>
      <c r="B130" s="30" t="s">
        <v>671</v>
      </c>
      <c r="C130" s="6">
        <v>7.8201100466191095E-3</v>
      </c>
      <c r="D130" s="6">
        <v>0.42794616478827002</v>
      </c>
      <c r="F130" s="70" t="s">
        <v>615</v>
      </c>
    </row>
    <row r="131" spans="1:6">
      <c r="A131" s="6" t="s">
        <v>26</v>
      </c>
      <c r="B131" s="30" t="s">
        <v>744</v>
      </c>
      <c r="C131" s="6">
        <v>3.0130345089159701E-3</v>
      </c>
      <c r="D131" s="6">
        <v>-0.47280884122989397</v>
      </c>
      <c r="F131" s="70" t="s">
        <v>621</v>
      </c>
    </row>
    <row r="132" spans="1:6">
      <c r="A132" s="6" t="s">
        <v>26</v>
      </c>
      <c r="B132" s="30" t="s">
        <v>678</v>
      </c>
      <c r="C132" s="6">
        <v>8.1686805291024192E-3</v>
      </c>
      <c r="D132" s="6">
        <v>-0.42575774154721502</v>
      </c>
    </row>
    <row r="133" spans="1:6">
      <c r="A133" s="6" t="s">
        <v>26</v>
      </c>
      <c r="B133" s="30" t="s">
        <v>745</v>
      </c>
      <c r="C133" s="6">
        <v>5.6116210978144102E-4</v>
      </c>
      <c r="D133" s="6">
        <v>0.53357946835567205</v>
      </c>
      <c r="E133" s="70" t="s">
        <v>752</v>
      </c>
      <c r="F133" s="70" t="s">
        <v>664</v>
      </c>
    </row>
    <row r="134" spans="1:6">
      <c r="A134" s="6" t="s">
        <v>26</v>
      </c>
      <c r="B134" s="30" t="s">
        <v>649</v>
      </c>
      <c r="C134" s="6">
        <v>2.2620017752161699E-3</v>
      </c>
      <c r="D134" s="6">
        <v>0.485282853703906</v>
      </c>
      <c r="F134" s="70" t="s">
        <v>651</v>
      </c>
    </row>
    <row r="135" spans="1:6">
      <c r="A135" s="6" t="s">
        <v>26</v>
      </c>
      <c r="B135" s="30" t="s">
        <v>746</v>
      </c>
      <c r="C135" s="6">
        <v>5.3161670286129004E-3</v>
      </c>
      <c r="D135" s="6">
        <v>0.44676660466134099</v>
      </c>
      <c r="F135" s="70" t="s">
        <v>643</v>
      </c>
    </row>
    <row r="136" spans="1:6">
      <c r="A136" s="6" t="s">
        <v>35</v>
      </c>
      <c r="B136" s="30" t="s">
        <v>747</v>
      </c>
      <c r="C136" s="6">
        <v>8.1937313783872305E-3</v>
      </c>
      <c r="D136" s="6">
        <v>0.42271707673929998</v>
      </c>
    </row>
    <row r="137" spans="1:6">
      <c r="A137" s="6" t="s">
        <v>35</v>
      </c>
      <c r="B137" s="30" t="s">
        <v>679</v>
      </c>
      <c r="C137" s="6">
        <v>1.4625040364767399E-3</v>
      </c>
      <c r="D137" s="6">
        <v>0.49805361435284301</v>
      </c>
    </row>
    <row r="138" spans="1:6">
      <c r="A138" s="6" t="s">
        <v>35</v>
      </c>
      <c r="B138" s="30" t="s">
        <v>748</v>
      </c>
      <c r="C138" s="6">
        <v>2.1360659793706101E-3</v>
      </c>
      <c r="D138" s="6">
        <v>0.48287702881620098</v>
      </c>
    </row>
    <row r="139" spans="1:6">
      <c r="A139" s="6" t="s">
        <v>35</v>
      </c>
      <c r="B139" s="30" t="s">
        <v>680</v>
      </c>
      <c r="C139" s="6">
        <v>9.2760144339471395E-3</v>
      </c>
      <c r="D139" s="6">
        <v>0.41658915639309202</v>
      </c>
    </row>
    <row r="140" spans="1:6">
      <c r="A140" s="6" t="s">
        <v>35</v>
      </c>
      <c r="B140" s="30" t="s">
        <v>745</v>
      </c>
      <c r="C140" s="6">
        <v>1.16017132390546E-3</v>
      </c>
      <c r="D140" s="6">
        <v>0.50700121803878195</v>
      </c>
      <c r="E140" s="70" t="s">
        <v>755</v>
      </c>
      <c r="F140" s="70" t="s">
        <v>665</v>
      </c>
    </row>
    <row r="141" spans="1:6">
      <c r="A141" s="6" t="s">
        <v>35</v>
      </c>
      <c r="B141" s="30" t="s">
        <v>681</v>
      </c>
      <c r="C141" s="6">
        <v>3.0764193185369398E-3</v>
      </c>
      <c r="D141" s="6">
        <v>0.46758125460001698</v>
      </c>
    </row>
    <row r="142" spans="1:6">
      <c r="A142" s="6" t="s">
        <v>35</v>
      </c>
      <c r="B142" s="30" t="s">
        <v>682</v>
      </c>
      <c r="C142" s="6">
        <v>3.9518560877236904E-3</v>
      </c>
      <c r="D142" s="6">
        <v>0.45666447800394</v>
      </c>
    </row>
    <row r="143" spans="1:6">
      <c r="A143" s="6" t="s">
        <v>35</v>
      </c>
      <c r="B143" s="30" t="s">
        <v>683</v>
      </c>
      <c r="C143" s="6">
        <v>5.6368020308784203E-3</v>
      </c>
      <c r="D143" s="6">
        <v>0.44055370203272598</v>
      </c>
    </row>
    <row r="144" spans="1:6">
      <c r="A144" s="6" t="s">
        <v>35</v>
      </c>
      <c r="B144" s="30" t="s">
        <v>684</v>
      </c>
      <c r="C144" s="6">
        <v>8.0101702996668404E-3</v>
      </c>
      <c r="D144" s="6">
        <v>0.42382443420740401</v>
      </c>
    </row>
    <row r="145" spans="1:5">
      <c r="A145" s="6" t="s">
        <v>35</v>
      </c>
      <c r="B145" s="30" t="s">
        <v>749</v>
      </c>
      <c r="C145" s="6">
        <v>4.9782745584054803E-3</v>
      </c>
      <c r="D145" s="6">
        <v>0.44627696086782298</v>
      </c>
      <c r="E145" s="70" t="s">
        <v>752</v>
      </c>
    </row>
    <row r="146" spans="1:5">
      <c r="A146" s="6" t="s">
        <v>35</v>
      </c>
      <c r="B146" s="30" t="s">
        <v>685</v>
      </c>
      <c r="C146" s="6">
        <v>4.6798771745584101E-3</v>
      </c>
      <c r="D146" s="6">
        <v>-0.44908901965780101</v>
      </c>
      <c r="E146" s="70" t="s">
        <v>753</v>
      </c>
    </row>
    <row r="147" spans="1:5">
      <c r="B147" s="31"/>
    </row>
  </sheetData>
  <phoneticPr fontId="5" type="noConversion"/>
  <conditionalFormatting sqref="D6">
    <cfRule type="dataBar" priority="144">
      <dataBar>
        <cfvo type="min"/>
        <cfvo type="max"/>
        <color rgb="FF638EC6"/>
      </dataBar>
    </cfRule>
  </conditionalFormatting>
  <conditionalFormatting sqref="D5">
    <cfRule type="dataBar" priority="143">
      <dataBar>
        <cfvo type="min"/>
        <cfvo type="max"/>
        <color rgb="FF638EC6"/>
      </dataBar>
    </cfRule>
  </conditionalFormatting>
  <conditionalFormatting sqref="D3">
    <cfRule type="dataBar" priority="142">
      <dataBar>
        <cfvo type="min"/>
        <cfvo type="max"/>
        <color rgb="FF638EC6"/>
      </dataBar>
    </cfRule>
  </conditionalFormatting>
  <conditionalFormatting sqref="D4">
    <cfRule type="dataBar" priority="141">
      <dataBar>
        <cfvo type="min"/>
        <cfvo type="max"/>
        <color rgb="FF638EC6"/>
      </dataBar>
    </cfRule>
  </conditionalFormatting>
  <conditionalFormatting sqref="D7">
    <cfRule type="dataBar" priority="140">
      <dataBar>
        <cfvo type="min"/>
        <cfvo type="max"/>
        <color rgb="FF638EC6"/>
      </dataBar>
    </cfRule>
  </conditionalFormatting>
  <conditionalFormatting sqref="D10">
    <cfRule type="dataBar" priority="139">
      <dataBar>
        <cfvo type="min"/>
        <cfvo type="max"/>
        <color rgb="FF638EC6"/>
      </dataBar>
    </cfRule>
  </conditionalFormatting>
  <conditionalFormatting sqref="D13">
    <cfRule type="dataBar" priority="138">
      <dataBar>
        <cfvo type="min"/>
        <cfvo type="max"/>
        <color rgb="FF638EC6"/>
      </dataBar>
    </cfRule>
  </conditionalFormatting>
  <conditionalFormatting sqref="D9">
    <cfRule type="dataBar" priority="137">
      <dataBar>
        <cfvo type="min"/>
        <cfvo type="max"/>
        <color rgb="FF638EC6"/>
      </dataBar>
    </cfRule>
  </conditionalFormatting>
  <conditionalFormatting sqref="D11">
    <cfRule type="dataBar" priority="136">
      <dataBar>
        <cfvo type="min"/>
        <cfvo type="max"/>
        <color rgb="FF638EC6"/>
      </dataBar>
    </cfRule>
  </conditionalFormatting>
  <conditionalFormatting sqref="D14">
    <cfRule type="dataBar" priority="135">
      <dataBar>
        <cfvo type="min"/>
        <cfvo type="max"/>
        <color rgb="FF638EC6"/>
      </dataBar>
    </cfRule>
  </conditionalFormatting>
  <conditionalFormatting sqref="D15">
    <cfRule type="dataBar" priority="134">
      <dataBar>
        <cfvo type="min"/>
        <cfvo type="max"/>
        <color rgb="FF638EC6"/>
      </dataBar>
    </cfRule>
  </conditionalFormatting>
  <conditionalFormatting sqref="D12">
    <cfRule type="dataBar" priority="133">
      <dataBar>
        <cfvo type="min"/>
        <cfvo type="max"/>
        <color rgb="FF638EC6"/>
      </dataBar>
    </cfRule>
  </conditionalFormatting>
  <conditionalFormatting sqref="D8">
    <cfRule type="dataBar" priority="132">
      <dataBar>
        <cfvo type="min"/>
        <cfvo type="max"/>
        <color rgb="FF638EC6"/>
      </dataBar>
    </cfRule>
  </conditionalFormatting>
  <conditionalFormatting sqref="D29">
    <cfRule type="dataBar" priority="131">
      <dataBar>
        <cfvo type="min"/>
        <cfvo type="max"/>
        <color rgb="FF638EC6"/>
      </dataBar>
    </cfRule>
  </conditionalFormatting>
  <conditionalFormatting sqref="D24">
    <cfRule type="dataBar" priority="130">
      <dataBar>
        <cfvo type="min"/>
        <cfvo type="max"/>
        <color rgb="FF638EC6"/>
      </dataBar>
    </cfRule>
  </conditionalFormatting>
  <conditionalFormatting sqref="D28">
    <cfRule type="dataBar" priority="129">
      <dataBar>
        <cfvo type="min"/>
        <cfvo type="max"/>
        <color rgb="FF638EC6"/>
      </dataBar>
    </cfRule>
  </conditionalFormatting>
  <conditionalFormatting sqref="D25">
    <cfRule type="dataBar" priority="128">
      <dataBar>
        <cfvo type="min"/>
        <cfvo type="max"/>
        <color rgb="FF638EC6"/>
      </dataBar>
    </cfRule>
  </conditionalFormatting>
  <conditionalFormatting sqref="D30">
    <cfRule type="dataBar" priority="127">
      <dataBar>
        <cfvo type="min"/>
        <cfvo type="max"/>
        <color rgb="FF638EC6"/>
      </dataBar>
    </cfRule>
  </conditionalFormatting>
  <conditionalFormatting sqref="D22">
    <cfRule type="dataBar" priority="126">
      <dataBar>
        <cfvo type="min"/>
        <cfvo type="max"/>
        <color rgb="FF638EC6"/>
      </dataBar>
    </cfRule>
  </conditionalFormatting>
  <conditionalFormatting sqref="D20">
    <cfRule type="dataBar" priority="125">
      <dataBar>
        <cfvo type="min"/>
        <cfvo type="max"/>
        <color rgb="FF638EC6"/>
      </dataBar>
    </cfRule>
  </conditionalFormatting>
  <conditionalFormatting sqref="D33">
    <cfRule type="dataBar" priority="124">
      <dataBar>
        <cfvo type="min"/>
        <cfvo type="max"/>
        <color rgb="FF638EC6"/>
      </dataBar>
    </cfRule>
  </conditionalFormatting>
  <conditionalFormatting sqref="D27">
    <cfRule type="dataBar" priority="123">
      <dataBar>
        <cfvo type="min"/>
        <cfvo type="max"/>
        <color rgb="FF638EC6"/>
      </dataBar>
    </cfRule>
  </conditionalFormatting>
  <conditionalFormatting sqref="D32">
    <cfRule type="dataBar" priority="122">
      <dataBar>
        <cfvo type="min"/>
        <cfvo type="max"/>
        <color rgb="FF638EC6"/>
      </dataBar>
    </cfRule>
  </conditionalFormatting>
  <conditionalFormatting sqref="D21">
    <cfRule type="dataBar" priority="121">
      <dataBar>
        <cfvo type="min"/>
        <cfvo type="max"/>
        <color rgb="FF638EC6"/>
      </dataBar>
    </cfRule>
  </conditionalFormatting>
  <conditionalFormatting sqref="D17">
    <cfRule type="dataBar" priority="120">
      <dataBar>
        <cfvo type="min"/>
        <cfvo type="max"/>
        <color rgb="FF638EC6"/>
      </dataBar>
    </cfRule>
  </conditionalFormatting>
  <conditionalFormatting sqref="D19">
    <cfRule type="dataBar" priority="119">
      <dataBar>
        <cfvo type="min"/>
        <cfvo type="max"/>
        <color rgb="FF638EC6"/>
      </dataBar>
    </cfRule>
  </conditionalFormatting>
  <conditionalFormatting sqref="D35">
    <cfRule type="dataBar" priority="118">
      <dataBar>
        <cfvo type="min"/>
        <cfvo type="max"/>
        <color rgb="FF638EC6"/>
      </dataBar>
    </cfRule>
  </conditionalFormatting>
  <conditionalFormatting sqref="D31">
    <cfRule type="dataBar" priority="117">
      <dataBar>
        <cfvo type="min"/>
        <cfvo type="max"/>
        <color rgb="FF638EC6"/>
      </dataBar>
    </cfRule>
  </conditionalFormatting>
  <conditionalFormatting sqref="D18">
    <cfRule type="dataBar" priority="116">
      <dataBar>
        <cfvo type="min"/>
        <cfvo type="max"/>
        <color rgb="FF638EC6"/>
      </dataBar>
    </cfRule>
  </conditionalFormatting>
  <conditionalFormatting sqref="D34">
    <cfRule type="dataBar" priority="115">
      <dataBar>
        <cfvo type="min"/>
        <cfvo type="max"/>
        <color rgb="FF638EC6"/>
      </dataBar>
    </cfRule>
  </conditionalFormatting>
  <conditionalFormatting sqref="D16">
    <cfRule type="dataBar" priority="114">
      <dataBar>
        <cfvo type="min"/>
        <cfvo type="max"/>
        <color rgb="FF638EC6"/>
      </dataBar>
    </cfRule>
  </conditionalFormatting>
  <conditionalFormatting sqref="D26">
    <cfRule type="dataBar" priority="113">
      <dataBar>
        <cfvo type="min"/>
        <cfvo type="max"/>
        <color rgb="FF638EC6"/>
      </dataBar>
    </cfRule>
  </conditionalFormatting>
  <conditionalFormatting sqref="D23">
    <cfRule type="dataBar" priority="112">
      <dataBar>
        <cfvo type="min"/>
        <cfvo type="max"/>
        <color rgb="FF638EC6"/>
      </dataBar>
    </cfRule>
  </conditionalFormatting>
  <conditionalFormatting sqref="D36">
    <cfRule type="dataBar" priority="111">
      <dataBar>
        <cfvo type="min"/>
        <cfvo type="max"/>
        <color rgb="FF638EC6"/>
      </dataBar>
    </cfRule>
  </conditionalFormatting>
  <conditionalFormatting sqref="D37">
    <cfRule type="dataBar" priority="110">
      <dataBar>
        <cfvo type="min"/>
        <cfvo type="max"/>
        <color rgb="FF638EC6"/>
      </dataBar>
    </cfRule>
  </conditionalFormatting>
  <conditionalFormatting sqref="D40">
    <cfRule type="dataBar" priority="109">
      <dataBar>
        <cfvo type="min"/>
        <cfvo type="max"/>
        <color rgb="FF638EC6"/>
      </dataBar>
    </cfRule>
  </conditionalFormatting>
  <conditionalFormatting sqref="D39">
    <cfRule type="dataBar" priority="108">
      <dataBar>
        <cfvo type="min"/>
        <cfvo type="max"/>
        <color rgb="FF638EC6"/>
      </dataBar>
    </cfRule>
  </conditionalFormatting>
  <conditionalFormatting sqref="D38">
    <cfRule type="dataBar" priority="107">
      <dataBar>
        <cfvo type="min"/>
        <cfvo type="max"/>
        <color rgb="FF638EC6"/>
      </dataBar>
    </cfRule>
  </conditionalFormatting>
  <conditionalFormatting sqref="D42">
    <cfRule type="dataBar" priority="106">
      <dataBar>
        <cfvo type="min"/>
        <cfvo type="max"/>
        <color rgb="FF638EC6"/>
      </dataBar>
    </cfRule>
  </conditionalFormatting>
  <conditionalFormatting sqref="D44">
    <cfRule type="dataBar" priority="105">
      <dataBar>
        <cfvo type="min"/>
        <cfvo type="max"/>
        <color rgb="FF638EC6"/>
      </dataBar>
    </cfRule>
  </conditionalFormatting>
  <conditionalFormatting sqref="D41">
    <cfRule type="dataBar" priority="104">
      <dataBar>
        <cfvo type="min"/>
        <cfvo type="max"/>
        <color rgb="FF638EC6"/>
      </dataBar>
    </cfRule>
  </conditionalFormatting>
  <conditionalFormatting sqref="D43">
    <cfRule type="dataBar" priority="103">
      <dataBar>
        <cfvo type="min"/>
        <cfvo type="max"/>
        <color rgb="FF638EC6"/>
      </dataBar>
    </cfRule>
  </conditionalFormatting>
  <conditionalFormatting sqref="D50">
    <cfRule type="dataBar" priority="102">
      <dataBar>
        <cfvo type="min"/>
        <cfvo type="max"/>
        <color rgb="FF638EC6"/>
      </dataBar>
    </cfRule>
  </conditionalFormatting>
  <conditionalFormatting sqref="D47">
    <cfRule type="dataBar" priority="101">
      <dataBar>
        <cfvo type="min"/>
        <cfvo type="max"/>
        <color rgb="FF638EC6"/>
      </dataBar>
    </cfRule>
  </conditionalFormatting>
  <conditionalFormatting sqref="D49">
    <cfRule type="dataBar" priority="100">
      <dataBar>
        <cfvo type="min"/>
        <cfvo type="max"/>
        <color rgb="FF638EC6"/>
      </dataBar>
    </cfRule>
  </conditionalFormatting>
  <conditionalFormatting sqref="D55">
    <cfRule type="dataBar" priority="99">
      <dataBar>
        <cfvo type="min"/>
        <cfvo type="max"/>
        <color rgb="FF638EC6"/>
      </dataBar>
    </cfRule>
  </conditionalFormatting>
  <conditionalFormatting sqref="D48">
    <cfRule type="dataBar" priority="98">
      <dataBar>
        <cfvo type="min"/>
        <cfvo type="max"/>
        <color rgb="FF638EC6"/>
      </dataBar>
    </cfRule>
  </conditionalFormatting>
  <conditionalFormatting sqref="D51">
    <cfRule type="dataBar" priority="97">
      <dataBar>
        <cfvo type="min"/>
        <cfvo type="max"/>
        <color rgb="FF638EC6"/>
      </dataBar>
    </cfRule>
  </conditionalFormatting>
  <conditionalFormatting sqref="D54">
    <cfRule type="dataBar" priority="96">
      <dataBar>
        <cfvo type="min"/>
        <cfvo type="max"/>
        <color rgb="FF638EC6"/>
      </dataBar>
    </cfRule>
  </conditionalFormatting>
  <conditionalFormatting sqref="D52">
    <cfRule type="dataBar" priority="95">
      <dataBar>
        <cfvo type="min"/>
        <cfvo type="max"/>
        <color rgb="FF638EC6"/>
      </dataBar>
    </cfRule>
  </conditionalFormatting>
  <conditionalFormatting sqref="D46">
    <cfRule type="dataBar" priority="94">
      <dataBar>
        <cfvo type="min"/>
        <cfvo type="max"/>
        <color rgb="FF638EC6"/>
      </dataBar>
    </cfRule>
  </conditionalFormatting>
  <conditionalFormatting sqref="D53">
    <cfRule type="dataBar" priority="93">
      <dataBar>
        <cfvo type="min"/>
        <cfvo type="max"/>
        <color rgb="FF638EC6"/>
      </dataBar>
    </cfRule>
  </conditionalFormatting>
  <conditionalFormatting sqref="D45">
    <cfRule type="dataBar" priority="92">
      <dataBar>
        <cfvo type="min"/>
        <cfvo type="max"/>
        <color rgb="FF638EC6"/>
      </dataBar>
    </cfRule>
  </conditionalFormatting>
  <conditionalFormatting sqref="D59">
    <cfRule type="dataBar" priority="91">
      <dataBar>
        <cfvo type="min"/>
        <cfvo type="max"/>
        <color rgb="FF638EC6"/>
      </dataBar>
    </cfRule>
  </conditionalFormatting>
  <conditionalFormatting sqref="D60">
    <cfRule type="dataBar" priority="90">
      <dataBar>
        <cfvo type="min"/>
        <cfvo type="max"/>
        <color rgb="FF638EC6"/>
      </dataBar>
    </cfRule>
  </conditionalFormatting>
  <conditionalFormatting sqref="D57">
    <cfRule type="dataBar" priority="89">
      <dataBar>
        <cfvo type="min"/>
        <cfvo type="max"/>
        <color rgb="FF638EC6"/>
      </dataBar>
    </cfRule>
  </conditionalFormatting>
  <conditionalFormatting sqref="D56">
    <cfRule type="dataBar" priority="88">
      <dataBar>
        <cfvo type="min"/>
        <cfvo type="max"/>
        <color rgb="FF638EC6"/>
      </dataBar>
    </cfRule>
  </conditionalFormatting>
  <conditionalFormatting sqref="D58">
    <cfRule type="dataBar" priority="87">
      <dataBar>
        <cfvo type="min"/>
        <cfvo type="max"/>
        <color rgb="FF638EC6"/>
      </dataBar>
    </cfRule>
  </conditionalFormatting>
  <conditionalFormatting sqref="D61">
    <cfRule type="dataBar" priority="86">
      <dataBar>
        <cfvo type="min"/>
        <cfvo type="max"/>
        <color rgb="FF638EC6"/>
      </dataBar>
    </cfRule>
  </conditionalFormatting>
  <conditionalFormatting sqref="D75">
    <cfRule type="dataBar" priority="85">
      <dataBar>
        <cfvo type="min"/>
        <cfvo type="max"/>
        <color rgb="FF638EC6"/>
      </dataBar>
    </cfRule>
  </conditionalFormatting>
  <conditionalFormatting sqref="D66">
    <cfRule type="dataBar" priority="84">
      <dataBar>
        <cfvo type="min"/>
        <cfvo type="max"/>
        <color rgb="FF638EC6"/>
      </dataBar>
    </cfRule>
  </conditionalFormatting>
  <conditionalFormatting sqref="D64">
    <cfRule type="dataBar" priority="83">
      <dataBar>
        <cfvo type="min"/>
        <cfvo type="max"/>
        <color rgb="FF638EC6"/>
      </dataBar>
    </cfRule>
  </conditionalFormatting>
  <conditionalFormatting sqref="D72">
    <cfRule type="dataBar" priority="82">
      <dataBar>
        <cfvo type="min"/>
        <cfvo type="max"/>
        <color rgb="FF638EC6"/>
      </dataBar>
    </cfRule>
  </conditionalFormatting>
  <conditionalFormatting sqref="D84">
    <cfRule type="dataBar" priority="81">
      <dataBar>
        <cfvo type="min"/>
        <cfvo type="max"/>
        <color rgb="FF638EC6"/>
      </dataBar>
    </cfRule>
  </conditionalFormatting>
  <conditionalFormatting sqref="D63">
    <cfRule type="dataBar" priority="80">
      <dataBar>
        <cfvo type="min"/>
        <cfvo type="max"/>
        <color rgb="FF638EC6"/>
      </dataBar>
    </cfRule>
  </conditionalFormatting>
  <conditionalFormatting sqref="D76">
    <cfRule type="dataBar" priority="79">
      <dataBar>
        <cfvo type="min"/>
        <cfvo type="max"/>
        <color rgb="FF638EC6"/>
      </dataBar>
    </cfRule>
  </conditionalFormatting>
  <conditionalFormatting sqref="D79">
    <cfRule type="dataBar" priority="78">
      <dataBar>
        <cfvo type="min"/>
        <cfvo type="max"/>
        <color rgb="FF638EC6"/>
      </dataBar>
    </cfRule>
  </conditionalFormatting>
  <conditionalFormatting sqref="D67">
    <cfRule type="dataBar" priority="77">
      <dataBar>
        <cfvo type="min"/>
        <cfvo type="max"/>
        <color rgb="FF638EC6"/>
      </dataBar>
    </cfRule>
  </conditionalFormatting>
  <conditionalFormatting sqref="D88">
    <cfRule type="dataBar" priority="76">
      <dataBar>
        <cfvo type="min"/>
        <cfvo type="max"/>
        <color rgb="FF638EC6"/>
      </dataBar>
    </cfRule>
  </conditionalFormatting>
  <conditionalFormatting sqref="D62">
    <cfRule type="dataBar" priority="75">
      <dataBar>
        <cfvo type="min"/>
        <cfvo type="max"/>
        <color rgb="FF638EC6"/>
      </dataBar>
    </cfRule>
  </conditionalFormatting>
  <conditionalFormatting sqref="D69">
    <cfRule type="dataBar" priority="74">
      <dataBar>
        <cfvo type="min"/>
        <cfvo type="max"/>
        <color rgb="FF638EC6"/>
      </dataBar>
    </cfRule>
  </conditionalFormatting>
  <conditionalFormatting sqref="D65">
    <cfRule type="dataBar" priority="73">
      <dataBar>
        <cfvo type="min"/>
        <cfvo type="max"/>
        <color rgb="FF638EC6"/>
      </dataBar>
    </cfRule>
  </conditionalFormatting>
  <conditionalFormatting sqref="D73">
    <cfRule type="dataBar" priority="72">
      <dataBar>
        <cfvo type="min"/>
        <cfvo type="max"/>
        <color rgb="FF638EC6"/>
      </dataBar>
    </cfRule>
  </conditionalFormatting>
  <conditionalFormatting sqref="D82">
    <cfRule type="dataBar" priority="71">
      <dataBar>
        <cfvo type="min"/>
        <cfvo type="max"/>
        <color rgb="FF638EC6"/>
      </dataBar>
    </cfRule>
  </conditionalFormatting>
  <conditionalFormatting sqref="D86">
    <cfRule type="dataBar" priority="70">
      <dataBar>
        <cfvo type="min"/>
        <cfvo type="max"/>
        <color rgb="FF638EC6"/>
      </dataBar>
    </cfRule>
  </conditionalFormatting>
  <conditionalFormatting sqref="D87">
    <cfRule type="dataBar" priority="69">
      <dataBar>
        <cfvo type="min"/>
        <cfvo type="max"/>
        <color rgb="FF638EC6"/>
      </dataBar>
    </cfRule>
  </conditionalFormatting>
  <conditionalFormatting sqref="D80">
    <cfRule type="dataBar" priority="68">
      <dataBar>
        <cfvo type="min"/>
        <cfvo type="max"/>
        <color rgb="FF638EC6"/>
      </dataBar>
    </cfRule>
  </conditionalFormatting>
  <conditionalFormatting sqref="D70">
    <cfRule type="dataBar" priority="67">
      <dataBar>
        <cfvo type="min"/>
        <cfvo type="max"/>
        <color rgb="FF638EC6"/>
      </dataBar>
    </cfRule>
  </conditionalFormatting>
  <conditionalFormatting sqref="D83">
    <cfRule type="dataBar" priority="66">
      <dataBar>
        <cfvo type="min"/>
        <cfvo type="max"/>
        <color rgb="FF638EC6"/>
      </dataBar>
    </cfRule>
  </conditionalFormatting>
  <conditionalFormatting sqref="D68">
    <cfRule type="dataBar" priority="65">
      <dataBar>
        <cfvo type="min"/>
        <cfvo type="max"/>
        <color rgb="FF638EC6"/>
      </dataBar>
    </cfRule>
  </conditionalFormatting>
  <conditionalFormatting sqref="D85">
    <cfRule type="dataBar" priority="64">
      <dataBar>
        <cfvo type="min"/>
        <cfvo type="max"/>
        <color rgb="FF638EC6"/>
      </dataBar>
    </cfRule>
  </conditionalFormatting>
  <conditionalFormatting sqref="D71">
    <cfRule type="dataBar" priority="63">
      <dataBar>
        <cfvo type="min"/>
        <cfvo type="max"/>
        <color rgb="FF638EC6"/>
      </dataBar>
    </cfRule>
  </conditionalFormatting>
  <conditionalFormatting sqref="D77">
    <cfRule type="dataBar" priority="62">
      <dataBar>
        <cfvo type="min"/>
        <cfvo type="max"/>
        <color rgb="FF638EC6"/>
      </dataBar>
    </cfRule>
  </conditionalFormatting>
  <conditionalFormatting sqref="D78">
    <cfRule type="dataBar" priority="61">
      <dataBar>
        <cfvo type="min"/>
        <cfvo type="max"/>
        <color rgb="FF638EC6"/>
      </dataBar>
    </cfRule>
  </conditionalFormatting>
  <conditionalFormatting sqref="D81">
    <cfRule type="dataBar" priority="60">
      <dataBar>
        <cfvo type="min"/>
        <cfvo type="max"/>
        <color rgb="FF638EC6"/>
      </dataBar>
    </cfRule>
  </conditionalFormatting>
  <conditionalFormatting sqref="D74">
    <cfRule type="dataBar" priority="59">
      <dataBar>
        <cfvo type="min"/>
        <cfvo type="max"/>
        <color rgb="FF638EC6"/>
      </dataBar>
    </cfRule>
  </conditionalFormatting>
  <conditionalFormatting sqref="D94">
    <cfRule type="dataBar" priority="58">
      <dataBar>
        <cfvo type="min"/>
        <cfvo type="max"/>
        <color rgb="FF638EC6"/>
      </dataBar>
    </cfRule>
  </conditionalFormatting>
  <conditionalFormatting sqref="D89">
    <cfRule type="dataBar" priority="57">
      <dataBar>
        <cfvo type="min"/>
        <cfvo type="max"/>
        <color rgb="FF638EC6"/>
      </dataBar>
    </cfRule>
  </conditionalFormatting>
  <conditionalFormatting sqref="D90">
    <cfRule type="dataBar" priority="56">
      <dataBar>
        <cfvo type="min"/>
        <cfvo type="max"/>
        <color rgb="FF638EC6"/>
      </dataBar>
    </cfRule>
  </conditionalFormatting>
  <conditionalFormatting sqref="D93">
    <cfRule type="dataBar" priority="55">
      <dataBar>
        <cfvo type="min"/>
        <cfvo type="max"/>
        <color rgb="FF638EC6"/>
      </dataBar>
    </cfRule>
  </conditionalFormatting>
  <conditionalFormatting sqref="D92">
    <cfRule type="dataBar" priority="54">
      <dataBar>
        <cfvo type="min"/>
        <cfvo type="max"/>
        <color rgb="FF638EC6"/>
      </dataBar>
    </cfRule>
  </conditionalFormatting>
  <conditionalFormatting sqref="D91">
    <cfRule type="dataBar" priority="53">
      <dataBar>
        <cfvo type="min"/>
        <cfvo type="max"/>
        <color rgb="FF638EC6"/>
      </dataBar>
    </cfRule>
  </conditionalFormatting>
  <conditionalFormatting sqref="D99">
    <cfRule type="dataBar" priority="52">
      <dataBar>
        <cfvo type="min"/>
        <cfvo type="max"/>
        <color rgb="FF638EC6"/>
      </dataBar>
    </cfRule>
  </conditionalFormatting>
  <conditionalFormatting sqref="D102">
    <cfRule type="dataBar" priority="51">
      <dataBar>
        <cfvo type="min"/>
        <cfvo type="max"/>
        <color rgb="FF638EC6"/>
      </dataBar>
    </cfRule>
  </conditionalFormatting>
  <conditionalFormatting sqref="D96">
    <cfRule type="dataBar" priority="50">
      <dataBar>
        <cfvo type="min"/>
        <cfvo type="max"/>
        <color rgb="FF638EC6"/>
      </dataBar>
    </cfRule>
  </conditionalFormatting>
  <conditionalFormatting sqref="D95">
    <cfRule type="dataBar" priority="49">
      <dataBar>
        <cfvo type="min"/>
        <cfvo type="max"/>
        <color rgb="FF638EC6"/>
      </dataBar>
    </cfRule>
  </conditionalFormatting>
  <conditionalFormatting sqref="D98">
    <cfRule type="dataBar" priority="48">
      <dataBar>
        <cfvo type="min"/>
        <cfvo type="max"/>
        <color rgb="FF638EC6"/>
      </dataBar>
    </cfRule>
  </conditionalFormatting>
  <conditionalFormatting sqref="D100">
    <cfRule type="dataBar" priority="47">
      <dataBar>
        <cfvo type="min"/>
        <cfvo type="max"/>
        <color rgb="FF638EC6"/>
      </dataBar>
    </cfRule>
  </conditionalFormatting>
  <conditionalFormatting sqref="D101">
    <cfRule type="dataBar" priority="46">
      <dataBar>
        <cfvo type="min"/>
        <cfvo type="max"/>
        <color rgb="FF638EC6"/>
      </dataBar>
    </cfRule>
  </conditionalFormatting>
  <conditionalFormatting sqref="D97">
    <cfRule type="dataBar" priority="45">
      <dataBar>
        <cfvo type="min"/>
        <cfvo type="max"/>
        <color rgb="FF638EC6"/>
      </dataBar>
    </cfRule>
  </conditionalFormatting>
  <conditionalFormatting sqref="D116">
    <cfRule type="dataBar" priority="44">
      <dataBar>
        <cfvo type="min"/>
        <cfvo type="max"/>
        <color rgb="FF638EC6"/>
      </dataBar>
    </cfRule>
  </conditionalFormatting>
  <conditionalFormatting sqref="D103">
    <cfRule type="dataBar" priority="43">
      <dataBar>
        <cfvo type="min"/>
        <cfvo type="max"/>
        <color rgb="FF638EC6"/>
      </dataBar>
    </cfRule>
  </conditionalFormatting>
  <conditionalFormatting sqref="D120">
    <cfRule type="dataBar" priority="42">
      <dataBar>
        <cfvo type="min"/>
        <cfvo type="max"/>
        <color rgb="FF638EC6"/>
      </dataBar>
    </cfRule>
  </conditionalFormatting>
  <conditionalFormatting sqref="D119">
    <cfRule type="dataBar" priority="41">
      <dataBar>
        <cfvo type="min"/>
        <cfvo type="max"/>
        <color rgb="FF638EC6"/>
      </dataBar>
    </cfRule>
  </conditionalFormatting>
  <conditionalFormatting sqref="D107">
    <cfRule type="dataBar" priority="40">
      <dataBar>
        <cfvo type="min"/>
        <cfvo type="max"/>
        <color rgb="FF638EC6"/>
      </dataBar>
    </cfRule>
  </conditionalFormatting>
  <conditionalFormatting sqref="D104">
    <cfRule type="dataBar" priority="39">
      <dataBar>
        <cfvo type="min"/>
        <cfvo type="max"/>
        <color rgb="FF638EC6"/>
      </dataBar>
    </cfRule>
  </conditionalFormatting>
  <conditionalFormatting sqref="D112">
    <cfRule type="dataBar" priority="38">
      <dataBar>
        <cfvo type="min"/>
        <cfvo type="max"/>
        <color rgb="FF638EC6"/>
      </dataBar>
    </cfRule>
  </conditionalFormatting>
  <conditionalFormatting sqref="D121">
    <cfRule type="dataBar" priority="37">
      <dataBar>
        <cfvo type="min"/>
        <cfvo type="max"/>
        <color rgb="FF638EC6"/>
      </dataBar>
    </cfRule>
  </conditionalFormatting>
  <conditionalFormatting sqref="D113">
    <cfRule type="dataBar" priority="36">
      <dataBar>
        <cfvo type="min"/>
        <cfvo type="max"/>
        <color rgb="FF638EC6"/>
      </dataBar>
    </cfRule>
  </conditionalFormatting>
  <conditionalFormatting sqref="D105">
    <cfRule type="dataBar" priority="35">
      <dataBar>
        <cfvo type="min"/>
        <cfvo type="max"/>
        <color rgb="FF638EC6"/>
      </dataBar>
    </cfRule>
  </conditionalFormatting>
  <conditionalFormatting sqref="D108">
    <cfRule type="dataBar" priority="34">
      <dataBar>
        <cfvo type="min"/>
        <cfvo type="max"/>
        <color rgb="FF638EC6"/>
      </dataBar>
    </cfRule>
  </conditionalFormatting>
  <conditionalFormatting sqref="D111">
    <cfRule type="dataBar" priority="33">
      <dataBar>
        <cfvo type="min"/>
        <cfvo type="max"/>
        <color rgb="FF638EC6"/>
      </dataBar>
    </cfRule>
  </conditionalFormatting>
  <conditionalFormatting sqref="D118">
    <cfRule type="dataBar" priority="32">
      <dataBar>
        <cfvo type="min"/>
        <cfvo type="max"/>
        <color rgb="FF638EC6"/>
      </dataBar>
    </cfRule>
  </conditionalFormatting>
  <conditionalFormatting sqref="D114">
    <cfRule type="dataBar" priority="31">
      <dataBar>
        <cfvo type="min"/>
        <cfvo type="max"/>
        <color rgb="FF638EC6"/>
      </dataBar>
    </cfRule>
  </conditionalFormatting>
  <conditionalFormatting sqref="D106">
    <cfRule type="dataBar" priority="30">
      <dataBar>
        <cfvo type="min"/>
        <cfvo type="max"/>
        <color rgb="FF638EC6"/>
      </dataBar>
    </cfRule>
  </conditionalFormatting>
  <conditionalFormatting sqref="D122">
    <cfRule type="dataBar" priority="29">
      <dataBar>
        <cfvo type="min"/>
        <cfvo type="max"/>
        <color rgb="FF638EC6"/>
      </dataBar>
    </cfRule>
  </conditionalFormatting>
  <conditionalFormatting sqref="D109">
    <cfRule type="dataBar" priority="28">
      <dataBar>
        <cfvo type="min"/>
        <cfvo type="max"/>
        <color rgb="FF638EC6"/>
      </dataBar>
    </cfRule>
  </conditionalFormatting>
  <conditionalFormatting sqref="D117">
    <cfRule type="dataBar" priority="27">
      <dataBar>
        <cfvo type="min"/>
        <cfvo type="max"/>
        <color rgb="FF638EC6"/>
      </dataBar>
    </cfRule>
  </conditionalFormatting>
  <conditionalFormatting sqref="D110">
    <cfRule type="dataBar" priority="26">
      <dataBar>
        <cfvo type="min"/>
        <cfvo type="max"/>
        <color rgb="FF638EC6"/>
      </dataBar>
    </cfRule>
  </conditionalFormatting>
  <conditionalFormatting sqref="D115">
    <cfRule type="dataBar" priority="25">
      <dataBar>
        <cfvo type="min"/>
        <cfvo type="max"/>
        <color rgb="FF638EC6"/>
      </dataBar>
    </cfRule>
  </conditionalFormatting>
  <conditionalFormatting sqref="D124">
    <cfRule type="dataBar" priority="24">
      <dataBar>
        <cfvo type="min"/>
        <cfvo type="max"/>
        <color rgb="FF638EC6"/>
      </dataBar>
    </cfRule>
  </conditionalFormatting>
  <conditionalFormatting sqref="D123">
    <cfRule type="dataBar" priority="23">
      <dataBar>
        <cfvo type="min"/>
        <cfvo type="max"/>
        <color rgb="FF638EC6"/>
      </dataBar>
    </cfRule>
  </conditionalFormatting>
  <conditionalFormatting sqref="D126">
    <cfRule type="dataBar" priority="22">
      <dataBar>
        <cfvo type="min"/>
        <cfvo type="max"/>
        <color rgb="FF638EC6"/>
      </dataBar>
    </cfRule>
  </conditionalFormatting>
  <conditionalFormatting sqref="D125">
    <cfRule type="dataBar" priority="21">
      <dataBar>
        <cfvo type="min"/>
        <cfvo type="max"/>
        <color rgb="FF638EC6"/>
      </dataBar>
    </cfRule>
  </conditionalFormatting>
  <conditionalFormatting sqref="D128">
    <cfRule type="dataBar" priority="20">
      <dataBar>
        <cfvo type="min"/>
        <cfvo type="max"/>
        <color rgb="FF638EC6"/>
      </dataBar>
    </cfRule>
  </conditionalFormatting>
  <conditionalFormatting sqref="D127">
    <cfRule type="dataBar" priority="19">
      <dataBar>
        <cfvo type="min"/>
        <cfvo type="max"/>
        <color rgb="FF638EC6"/>
      </dataBar>
    </cfRule>
  </conditionalFormatting>
  <conditionalFormatting sqref="D129">
    <cfRule type="dataBar" priority="18">
      <dataBar>
        <cfvo type="min"/>
        <cfvo type="max"/>
        <color rgb="FF638EC6"/>
      </dataBar>
    </cfRule>
  </conditionalFormatting>
  <conditionalFormatting sqref="D130">
    <cfRule type="dataBar" priority="17">
      <dataBar>
        <cfvo type="min"/>
        <cfvo type="max"/>
        <color rgb="FF638EC6"/>
      </dataBar>
    </cfRule>
  </conditionalFormatting>
  <conditionalFormatting sqref="D133">
    <cfRule type="dataBar" priority="16">
      <dataBar>
        <cfvo type="min"/>
        <cfvo type="max"/>
        <color rgb="FF638EC6"/>
      </dataBar>
    </cfRule>
  </conditionalFormatting>
  <conditionalFormatting sqref="D134">
    <cfRule type="dataBar" priority="15">
      <dataBar>
        <cfvo type="min"/>
        <cfvo type="max"/>
        <color rgb="FF638EC6"/>
      </dataBar>
    </cfRule>
  </conditionalFormatting>
  <conditionalFormatting sqref="D131">
    <cfRule type="dataBar" priority="14">
      <dataBar>
        <cfvo type="min"/>
        <cfvo type="max"/>
        <color rgb="FF638EC6"/>
      </dataBar>
    </cfRule>
  </conditionalFormatting>
  <conditionalFormatting sqref="D135">
    <cfRule type="dataBar" priority="13">
      <dataBar>
        <cfvo type="min"/>
        <cfvo type="max"/>
        <color rgb="FF638EC6"/>
      </dataBar>
    </cfRule>
  </conditionalFormatting>
  <conditionalFormatting sqref="D132">
    <cfRule type="dataBar" priority="12">
      <dataBar>
        <cfvo type="min"/>
        <cfvo type="max"/>
        <color rgb="FF638EC6"/>
      </dataBar>
    </cfRule>
  </conditionalFormatting>
  <conditionalFormatting sqref="D140">
    <cfRule type="dataBar" priority="11">
      <dataBar>
        <cfvo type="min"/>
        <cfvo type="max"/>
        <color rgb="FF638EC6"/>
      </dataBar>
    </cfRule>
  </conditionalFormatting>
  <conditionalFormatting sqref="D137">
    <cfRule type="dataBar" priority="10">
      <dataBar>
        <cfvo type="min"/>
        <cfvo type="max"/>
        <color rgb="FF638EC6"/>
      </dataBar>
    </cfRule>
  </conditionalFormatting>
  <conditionalFormatting sqref="D138">
    <cfRule type="dataBar" priority="9">
      <dataBar>
        <cfvo type="min"/>
        <cfvo type="max"/>
        <color rgb="FF638EC6"/>
      </dataBar>
    </cfRule>
  </conditionalFormatting>
  <conditionalFormatting sqref="D141">
    <cfRule type="dataBar" priority="8">
      <dataBar>
        <cfvo type="min"/>
        <cfvo type="max"/>
        <color rgb="FF638EC6"/>
      </dataBar>
    </cfRule>
  </conditionalFormatting>
  <conditionalFormatting sqref="D142">
    <cfRule type="dataBar" priority="7">
      <dataBar>
        <cfvo type="min"/>
        <cfvo type="max"/>
        <color rgb="FF638EC6"/>
      </dataBar>
    </cfRule>
  </conditionalFormatting>
  <conditionalFormatting sqref="D146">
    <cfRule type="dataBar" priority="6">
      <dataBar>
        <cfvo type="min"/>
        <cfvo type="max"/>
        <color rgb="FF638EC6"/>
      </dataBar>
    </cfRule>
  </conditionalFormatting>
  <conditionalFormatting sqref="D145">
    <cfRule type="dataBar" priority="5">
      <dataBar>
        <cfvo type="min"/>
        <cfvo type="max"/>
        <color rgb="FF638EC6"/>
      </dataBar>
    </cfRule>
  </conditionalFormatting>
  <conditionalFormatting sqref="D143">
    <cfRule type="dataBar" priority="4">
      <dataBar>
        <cfvo type="min"/>
        <cfvo type="max"/>
        <color rgb="FF638EC6"/>
      </dataBar>
    </cfRule>
  </conditionalFormatting>
  <conditionalFormatting sqref="D144">
    <cfRule type="dataBar" priority="3">
      <dataBar>
        <cfvo type="min"/>
        <cfvo type="max"/>
        <color rgb="FF638EC6"/>
      </dataBar>
    </cfRule>
  </conditionalFormatting>
  <conditionalFormatting sqref="D136">
    <cfRule type="dataBar" priority="2">
      <dataBar>
        <cfvo type="min"/>
        <cfvo type="max"/>
        <color rgb="FF638EC6"/>
      </dataBar>
    </cfRule>
  </conditionalFormatting>
  <conditionalFormatting sqref="D139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I22" sqref="I22"/>
    </sheetView>
  </sheetViews>
  <sheetFormatPr defaultColWidth="8.85546875" defaultRowHeight="15"/>
  <cols>
    <col min="1" max="1" width="18.42578125" style="4" customWidth="1"/>
    <col min="2" max="2" width="11.140625" style="4" customWidth="1"/>
    <col min="3" max="7" width="12.140625" style="4" customWidth="1"/>
  </cols>
  <sheetData>
    <row r="1" spans="1:7" s="1" customFormat="1">
      <c r="A1" s="13" t="s">
        <v>454</v>
      </c>
      <c r="B1" s="4"/>
      <c r="C1" s="4"/>
      <c r="D1" s="4"/>
      <c r="E1" s="4"/>
      <c r="F1" s="4"/>
      <c r="G1" s="4"/>
    </row>
    <row r="2" spans="1:7" s="1" customFormat="1">
      <c r="A2" s="42"/>
      <c r="B2" s="110" t="s">
        <v>423</v>
      </c>
      <c r="C2" s="110"/>
      <c r="D2" s="110"/>
      <c r="E2" s="110"/>
      <c r="F2" s="110"/>
      <c r="G2" s="110"/>
    </row>
    <row r="3" spans="1:7">
      <c r="A3" s="42" t="s">
        <v>562</v>
      </c>
      <c r="B3" s="41" t="s">
        <v>563</v>
      </c>
      <c r="C3" s="41" t="s">
        <v>564</v>
      </c>
      <c r="D3" s="41" t="s">
        <v>306</v>
      </c>
      <c r="E3" s="41" t="s">
        <v>307</v>
      </c>
      <c r="F3" s="41" t="s">
        <v>565</v>
      </c>
      <c r="G3" s="41" t="s">
        <v>566</v>
      </c>
    </row>
    <row r="4" spans="1:7">
      <c r="A4" s="43" t="s">
        <v>374</v>
      </c>
      <c r="B4" s="44">
        <v>55389732</v>
      </c>
      <c r="C4" s="44">
        <v>59212728.799999997</v>
      </c>
      <c r="D4" s="44">
        <v>59966018.285714298</v>
      </c>
      <c r="E4" s="44">
        <v>61043196.571428597</v>
      </c>
      <c r="F4" s="44">
        <v>54554304.857142903</v>
      </c>
      <c r="G4" s="44">
        <v>56644437.142857097</v>
      </c>
    </row>
    <row r="5" spans="1:7">
      <c r="A5" s="43" t="s">
        <v>375</v>
      </c>
      <c r="B5" s="44">
        <v>54812854.866666697</v>
      </c>
      <c r="C5" s="44">
        <v>58412336.333333299</v>
      </c>
      <c r="D5" s="44">
        <v>59130275.142857097</v>
      </c>
      <c r="E5" s="44">
        <v>59746102.142857097</v>
      </c>
      <c r="F5" s="44">
        <v>54045789.714285702</v>
      </c>
      <c r="G5" s="44">
        <v>55730076.285714298</v>
      </c>
    </row>
    <row r="6" spans="1:7">
      <c r="A6" s="43" t="s">
        <v>376</v>
      </c>
      <c r="B6" s="45">
        <v>0.78864000000000001</v>
      </c>
      <c r="C6" s="45">
        <v>0.79554000000000002</v>
      </c>
      <c r="D6" s="45">
        <v>0.79618571428571405</v>
      </c>
      <c r="E6" s="45">
        <v>0.798542857142857</v>
      </c>
      <c r="F6" s="45">
        <v>0.78321428571428597</v>
      </c>
      <c r="G6" s="45">
        <v>0.79422857142857095</v>
      </c>
    </row>
  </sheetData>
  <mergeCells count="1">
    <mergeCell ref="B2:G2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21" sqref="G21"/>
    </sheetView>
  </sheetViews>
  <sheetFormatPr defaultColWidth="8.85546875" defaultRowHeight="15"/>
  <cols>
    <col min="1" max="1" width="11.85546875" customWidth="1"/>
    <col min="2" max="2" width="9" customWidth="1"/>
    <col min="3" max="3" width="7.85546875" customWidth="1"/>
    <col min="4" max="4" width="7.28515625" customWidth="1"/>
    <col min="5" max="5" width="9.28515625" customWidth="1"/>
    <col min="6" max="6" width="7.28515625" customWidth="1"/>
    <col min="7" max="7" width="9.85546875" customWidth="1"/>
    <col min="8" max="8" width="7.85546875" customWidth="1"/>
    <col min="9" max="10" width="7.7109375" customWidth="1"/>
    <col min="11" max="11" width="8.42578125" customWidth="1"/>
    <col min="12" max="12" width="7.85546875" customWidth="1"/>
    <col min="13" max="13" width="7.42578125" customWidth="1"/>
    <col min="14" max="14" width="11.7109375" customWidth="1"/>
  </cols>
  <sheetData>
    <row r="1" spans="1:14">
      <c r="A1" s="13" t="s">
        <v>833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C2" s="79" t="s">
        <v>561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>
      <c r="A3" s="62"/>
      <c r="B3" s="66" t="s">
        <v>567</v>
      </c>
      <c r="C3" s="66" t="s">
        <v>568</v>
      </c>
      <c r="D3" s="66" t="s">
        <v>569</v>
      </c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>
      <c r="A4" s="67" t="s">
        <v>370</v>
      </c>
      <c r="B4" s="73">
        <v>9.0815330613543299E-2</v>
      </c>
      <c r="C4" s="73">
        <v>0.257247924804687</v>
      </c>
      <c r="D4" s="73">
        <v>1</v>
      </c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>
      <c r="A5" s="67" t="s">
        <v>371</v>
      </c>
      <c r="B5" s="78">
        <v>1.0739759246829199E-2</v>
      </c>
      <c r="C5" s="73">
        <v>0.75928783416748002</v>
      </c>
      <c r="D5" s="73">
        <v>2.6330947875976601E-2</v>
      </c>
      <c r="E5" s="73"/>
      <c r="F5" s="73"/>
      <c r="G5" s="73"/>
      <c r="H5" s="78"/>
      <c r="I5" s="73"/>
      <c r="J5" s="73"/>
      <c r="K5" s="78"/>
      <c r="L5" s="73"/>
      <c r="M5" s="73"/>
      <c r="N5" s="78"/>
    </row>
    <row r="6" spans="1:14">
      <c r="A6" s="67" t="s">
        <v>372</v>
      </c>
      <c r="B6" s="78">
        <v>1.8276997195697E-3</v>
      </c>
      <c r="C6" s="73">
        <v>0.65782737731933605</v>
      </c>
      <c r="D6" s="73">
        <v>5.4693222045898403E-2</v>
      </c>
      <c r="E6" s="73"/>
      <c r="F6" s="73"/>
      <c r="G6" s="73"/>
      <c r="H6" s="78"/>
      <c r="I6" s="73"/>
      <c r="J6" s="73"/>
      <c r="K6" s="73"/>
      <c r="L6" s="73"/>
      <c r="M6" s="73"/>
      <c r="N6" s="78"/>
    </row>
    <row r="7" spans="1:14">
      <c r="A7" s="67" t="s">
        <v>373</v>
      </c>
      <c r="B7" s="73">
        <v>5.6120965512248502E-2</v>
      </c>
      <c r="C7" s="73">
        <v>6.4649581909179701E-2</v>
      </c>
      <c r="D7" s="73">
        <v>2.8572082519531198E-3</v>
      </c>
      <c r="E7" s="73"/>
      <c r="F7" s="73"/>
      <c r="G7" s="73"/>
      <c r="H7" s="73"/>
      <c r="I7" s="73"/>
      <c r="J7" s="73"/>
      <c r="K7" s="73"/>
      <c r="L7" s="73"/>
      <c r="M7" s="73"/>
      <c r="N7" s="73"/>
    </row>
  </sheetData>
  <phoneticPr fontId="5" type="noConversion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workbookViewId="0">
      <selection activeCell="L22" sqref="L22"/>
    </sheetView>
  </sheetViews>
  <sheetFormatPr defaultColWidth="8.85546875" defaultRowHeight="15"/>
  <cols>
    <col min="1" max="1" width="19.140625" customWidth="1"/>
    <col min="2" max="2" width="13" customWidth="1"/>
    <col min="3" max="3" width="11" customWidth="1"/>
    <col min="4" max="4" width="10.42578125" customWidth="1"/>
    <col min="5" max="5" width="14.42578125" customWidth="1"/>
    <col min="6" max="6" width="10.7109375" customWidth="1"/>
    <col min="7" max="7" width="9.42578125" bestFit="1" customWidth="1"/>
    <col min="8" max="8" width="12.7109375" customWidth="1"/>
    <col min="9" max="9" width="10" customWidth="1"/>
    <col min="10" max="10" width="10.140625" customWidth="1"/>
    <col min="11" max="11" width="9" bestFit="1" customWidth="1"/>
    <col min="12" max="13" width="9.42578125" bestFit="1" customWidth="1"/>
    <col min="14" max="14" width="9.42578125" customWidth="1"/>
    <col min="15" max="15" width="10" customWidth="1"/>
    <col min="16" max="16" width="9" bestFit="1" customWidth="1"/>
  </cols>
  <sheetData>
    <row r="1" spans="1:10">
      <c r="A1" s="13" t="s">
        <v>834</v>
      </c>
    </row>
    <row r="2" spans="1:10">
      <c r="B2" s="111" t="s">
        <v>366</v>
      </c>
      <c r="C2" s="111"/>
      <c r="D2" s="111"/>
      <c r="E2" s="111" t="s">
        <v>760</v>
      </c>
      <c r="F2" s="111"/>
      <c r="G2" s="111"/>
      <c r="H2" s="111" t="s">
        <v>761</v>
      </c>
      <c r="I2" s="111"/>
      <c r="J2" s="111"/>
    </row>
    <row r="3" spans="1:10" ht="45">
      <c r="A3" s="84" t="s">
        <v>420</v>
      </c>
      <c r="B3" s="85" t="s">
        <v>762</v>
      </c>
      <c r="C3" s="86" t="s">
        <v>58</v>
      </c>
      <c r="D3" s="86" t="s">
        <v>763</v>
      </c>
      <c r="E3" s="85" t="s">
        <v>764</v>
      </c>
      <c r="F3" s="86" t="s">
        <v>765</v>
      </c>
      <c r="G3" s="86" t="s">
        <v>766</v>
      </c>
      <c r="H3" s="85" t="s">
        <v>767</v>
      </c>
      <c r="I3" s="86" t="s">
        <v>768</v>
      </c>
      <c r="J3" s="86" t="s">
        <v>769</v>
      </c>
    </row>
    <row r="4" spans="1:10">
      <c r="A4" s="87" t="s">
        <v>770</v>
      </c>
      <c r="B4" s="88"/>
      <c r="C4" s="89"/>
      <c r="D4" s="89"/>
      <c r="E4" s="88"/>
      <c r="F4" s="89"/>
      <c r="G4" s="89"/>
      <c r="H4" s="88"/>
      <c r="I4" s="89"/>
      <c r="J4" s="89"/>
    </row>
    <row r="5" spans="1:10">
      <c r="A5" s="90" t="s">
        <v>60</v>
      </c>
      <c r="B5" s="90">
        <v>1.15966796875E-3</v>
      </c>
      <c r="C5" s="91">
        <v>4.4660382923853499E-2</v>
      </c>
      <c r="D5" s="91">
        <v>2.7407442521017299E-2</v>
      </c>
      <c r="E5" s="91">
        <v>0.15625</v>
      </c>
      <c r="F5" s="91">
        <v>3.8892460865542898E-2</v>
      </c>
      <c r="G5" s="91">
        <v>5.3181923750442797E-2</v>
      </c>
      <c r="H5" s="91">
        <v>0.15625</v>
      </c>
      <c r="I5" s="91">
        <v>2.4344378273354301E-2</v>
      </c>
      <c r="J5" s="91">
        <v>2.9778525345248701E-2</v>
      </c>
    </row>
    <row r="6" spans="1:10">
      <c r="A6" s="91" t="s">
        <v>73</v>
      </c>
      <c r="B6" s="90">
        <v>8.7192554528892595E-3</v>
      </c>
      <c r="C6" s="92">
        <v>2.7237013333333298E-7</v>
      </c>
      <c r="D6" s="92">
        <v>5.1197026666666698E-7</v>
      </c>
      <c r="E6" s="91">
        <v>0.85513214058470599</v>
      </c>
      <c r="F6" s="92">
        <v>2.6713471428571399E-7</v>
      </c>
      <c r="G6" s="92">
        <v>3.08744E-7</v>
      </c>
      <c r="H6" s="91">
        <v>0.85513214058470599</v>
      </c>
      <c r="I6" s="92">
        <v>3.0944957142857102E-7</v>
      </c>
      <c r="J6" s="92">
        <v>3.6552899999999999E-7</v>
      </c>
    </row>
    <row r="7" spans="1:10">
      <c r="A7" s="91" t="s">
        <v>69</v>
      </c>
      <c r="B7" s="90">
        <v>1.2451171875E-2</v>
      </c>
      <c r="C7" s="92">
        <v>3.20991942733333E-5</v>
      </c>
      <c r="D7" s="92">
        <v>2.2728146326666699E-5</v>
      </c>
      <c r="E7" s="91">
        <v>0.6875</v>
      </c>
      <c r="F7" s="92">
        <v>1.8339386728571399E-5</v>
      </c>
      <c r="G7" s="92">
        <v>2.0802717814285701E-5</v>
      </c>
      <c r="H7" s="91">
        <v>7.8125E-2</v>
      </c>
      <c r="I7" s="92">
        <v>2.5709060142857099E-5</v>
      </c>
      <c r="J7" s="92">
        <v>1.61989641142857E-5</v>
      </c>
    </row>
    <row r="8" spans="1:10">
      <c r="A8" s="91" t="s">
        <v>87</v>
      </c>
      <c r="B8" s="90">
        <v>1.78171887595787E-2</v>
      </c>
      <c r="C8" s="92">
        <v>6.3753471333333305E-7</v>
      </c>
      <c r="D8" s="92">
        <v>2.3161655999999999E-7</v>
      </c>
      <c r="E8" s="91">
        <v>5.90582290905367E-2</v>
      </c>
      <c r="F8" s="92">
        <v>1.24095198571429E-6</v>
      </c>
      <c r="G8" s="92">
        <v>2.2937998000000001E-6</v>
      </c>
      <c r="H8" s="91">
        <v>1</v>
      </c>
      <c r="I8" s="92">
        <v>1.0821292428571399E-6</v>
      </c>
      <c r="J8" s="92">
        <v>1.21533435714286E-6</v>
      </c>
    </row>
    <row r="9" spans="1:10">
      <c r="A9" s="91" t="s">
        <v>97</v>
      </c>
      <c r="B9" s="90">
        <v>2.2494271222449701E-2</v>
      </c>
      <c r="C9" s="92">
        <v>7.0955759999999999E-7</v>
      </c>
      <c r="D9" s="92">
        <v>3.9337013333333302E-7</v>
      </c>
      <c r="E9" s="91">
        <v>1</v>
      </c>
      <c r="F9" s="92">
        <v>1.3521142857142899E-7</v>
      </c>
      <c r="G9" s="91">
        <v>0</v>
      </c>
      <c r="H9" s="91">
        <v>1</v>
      </c>
      <c r="I9" s="92">
        <v>6.0484571428571399E-7</v>
      </c>
      <c r="J9" s="92">
        <v>4.75845857142857E-7</v>
      </c>
    </row>
    <row r="10" spans="1:10">
      <c r="A10" s="91" t="s">
        <v>74</v>
      </c>
      <c r="B10" s="90">
        <v>3.2312911243244098E-2</v>
      </c>
      <c r="C10" s="92">
        <v>2.8039209574E-5</v>
      </c>
      <c r="D10" s="92">
        <v>6.2845453333333306E-8</v>
      </c>
      <c r="E10" s="91">
        <v>0.9375</v>
      </c>
      <c r="F10" s="92">
        <v>2.65135414285714E-7</v>
      </c>
      <c r="G10" s="92">
        <v>1.3146644285714301E-7</v>
      </c>
      <c r="H10" s="91">
        <v>0.46875</v>
      </c>
      <c r="I10" s="92">
        <v>2.1708662857142901E-7</v>
      </c>
      <c r="J10" s="92">
        <v>5.3926899999999998E-8</v>
      </c>
    </row>
    <row r="11" spans="1:10">
      <c r="A11" s="91" t="s">
        <v>94</v>
      </c>
      <c r="B11" s="90">
        <v>3.4610557515707401E-2</v>
      </c>
      <c r="C11" s="92">
        <v>1.29448633333333E-6</v>
      </c>
      <c r="D11" s="92">
        <v>7.3119599999999998E-7</v>
      </c>
      <c r="E11" s="91">
        <v>0.58388242077036501</v>
      </c>
      <c r="F11" s="92">
        <v>6.2737185714285698E-7</v>
      </c>
      <c r="G11" s="92">
        <v>3.2816642857142899E-7</v>
      </c>
      <c r="H11" s="91">
        <v>1</v>
      </c>
      <c r="I11" s="92">
        <v>1.42676528571429E-6</v>
      </c>
      <c r="J11" s="92">
        <v>8.8244571428571399E-7</v>
      </c>
    </row>
    <row r="12" spans="1:10">
      <c r="A12" s="6" t="s">
        <v>156</v>
      </c>
      <c r="B12" s="6">
        <v>5.5929680325112197E-2</v>
      </c>
      <c r="C12" s="16">
        <v>1.2680842000000001E-6</v>
      </c>
      <c r="D12" s="16">
        <v>8.1041233333333304E-7</v>
      </c>
      <c r="E12" s="6">
        <v>0.78926802613428104</v>
      </c>
      <c r="F12" s="16">
        <v>3.6902357142857103E-7</v>
      </c>
      <c r="G12" s="16">
        <v>2.6446542857142899E-7</v>
      </c>
      <c r="H12" s="6">
        <v>0.18144920772142001</v>
      </c>
      <c r="I12" s="16">
        <v>2.06126285714286E-7</v>
      </c>
      <c r="J12" s="16">
        <v>9.3631100000000003E-7</v>
      </c>
    </row>
    <row r="13" spans="1:10">
      <c r="A13" s="6" t="s">
        <v>61</v>
      </c>
      <c r="B13" s="6">
        <v>6.3720703125E-2</v>
      </c>
      <c r="C13" s="16">
        <v>1.222955552E-5</v>
      </c>
      <c r="D13" s="16">
        <v>1.22607397133333E-5</v>
      </c>
      <c r="E13" s="6">
        <v>0.296875</v>
      </c>
      <c r="F13" s="16">
        <v>5.2994498428571404E-6</v>
      </c>
      <c r="G13" s="16">
        <v>1.33395232142857E-5</v>
      </c>
      <c r="H13" s="6">
        <v>0.9375</v>
      </c>
      <c r="I13" s="16">
        <v>6.2205759428571401E-6</v>
      </c>
      <c r="J13" s="16">
        <v>6.0714959000000002E-6</v>
      </c>
    </row>
    <row r="14" spans="1:10">
      <c r="A14" s="6" t="s">
        <v>103</v>
      </c>
      <c r="B14" s="6">
        <v>6.3720703125E-2</v>
      </c>
      <c r="C14" s="16">
        <v>3.0869298512666699E-5</v>
      </c>
      <c r="D14" s="16">
        <v>5.603168844E-6</v>
      </c>
      <c r="E14" s="6">
        <v>0.9375</v>
      </c>
      <c r="F14" s="6">
        <v>1.6101445695999999E-4</v>
      </c>
      <c r="G14" s="16">
        <v>3.74159103114286E-5</v>
      </c>
      <c r="H14" s="6">
        <v>0.578125</v>
      </c>
      <c r="I14" s="6">
        <v>5.4402418996999996E-4</v>
      </c>
      <c r="J14" s="16">
        <v>5.6767790425714397E-5</v>
      </c>
    </row>
    <row r="15" spans="1:10">
      <c r="A15" s="6" t="s">
        <v>88</v>
      </c>
      <c r="B15" s="6">
        <v>8.2960413745295294E-2</v>
      </c>
      <c r="C15" s="16">
        <v>3.25937186666667E-7</v>
      </c>
      <c r="D15" s="16">
        <v>3.3277571333333299E-7</v>
      </c>
      <c r="E15" s="6">
        <v>0.28071266526849598</v>
      </c>
      <c r="F15" s="16">
        <v>3.7303628571428598E-8</v>
      </c>
      <c r="G15" s="16">
        <v>1.0987135714285701E-7</v>
      </c>
      <c r="H15" s="6">
        <v>1</v>
      </c>
      <c r="I15" s="16">
        <v>7.7304215714285696E-7</v>
      </c>
      <c r="J15" s="16">
        <v>4.3124829999999997E-7</v>
      </c>
    </row>
    <row r="16" spans="1:10">
      <c r="A16" s="6" t="s">
        <v>175</v>
      </c>
      <c r="B16" s="6">
        <v>8.3131142700803906E-2</v>
      </c>
      <c r="C16" s="16">
        <v>1.0240626666666699E-6</v>
      </c>
      <c r="D16" s="16">
        <v>4.8755513333333296E-7</v>
      </c>
      <c r="E16" s="6">
        <v>0.18144920772142001</v>
      </c>
      <c r="F16" s="16">
        <v>2.24996428571429E-7</v>
      </c>
      <c r="G16" s="16">
        <v>9.3374928571428595E-7</v>
      </c>
      <c r="H16" s="6">
        <v>0.371093369522698</v>
      </c>
      <c r="I16" s="16">
        <v>7.9837142857142903E-7</v>
      </c>
      <c r="J16" s="16">
        <v>1.0327557142857101E-6</v>
      </c>
    </row>
    <row r="17" spans="1:10">
      <c r="A17" s="6" t="s">
        <v>71</v>
      </c>
      <c r="B17" s="6">
        <v>8.3251953125E-2</v>
      </c>
      <c r="C17" s="6">
        <v>1.03957918007667E-3</v>
      </c>
      <c r="D17" s="6">
        <v>9.1535808023933396E-4</v>
      </c>
      <c r="E17" s="6">
        <v>0.9375</v>
      </c>
      <c r="F17" s="6">
        <v>1.0715615102999999E-3</v>
      </c>
      <c r="G17" s="6">
        <v>9.5065694118142796E-4</v>
      </c>
      <c r="H17" s="6">
        <v>0.8125</v>
      </c>
      <c r="I17" s="6">
        <v>7.24112504080001E-4</v>
      </c>
      <c r="J17" s="6">
        <v>6.4017609519714303E-4</v>
      </c>
    </row>
    <row r="18" spans="1:10">
      <c r="A18" s="6" t="s">
        <v>63</v>
      </c>
      <c r="B18" s="6">
        <v>8.3251953125E-2</v>
      </c>
      <c r="C18" s="16">
        <v>5.4215663533333296E-6</v>
      </c>
      <c r="D18" s="16">
        <v>9.9114891893333307E-6</v>
      </c>
      <c r="E18" s="6">
        <v>0.578125</v>
      </c>
      <c r="F18" s="16">
        <v>1.1165402097142801E-5</v>
      </c>
      <c r="G18" s="16">
        <v>3.2175582110000003E-5</v>
      </c>
      <c r="H18" s="6">
        <v>0.578125</v>
      </c>
      <c r="I18" s="16">
        <v>8.5020797314285696E-6</v>
      </c>
      <c r="J18" s="16">
        <v>5.5677392699999996E-6</v>
      </c>
    </row>
    <row r="19" spans="1:10">
      <c r="A19" s="6" t="s">
        <v>64</v>
      </c>
      <c r="B19" s="6">
        <v>8.3251953125E-2</v>
      </c>
      <c r="C19" s="6">
        <v>1.6082953306723401E-2</v>
      </c>
      <c r="D19" s="6">
        <v>2.3265782392869298E-2</v>
      </c>
      <c r="E19" s="6">
        <v>0.6875</v>
      </c>
      <c r="F19" s="6">
        <v>1.04101721516615E-2</v>
      </c>
      <c r="G19" s="6">
        <v>9.4467421153985893E-3</v>
      </c>
      <c r="H19" s="24">
        <v>3.125E-2</v>
      </c>
      <c r="I19" s="6">
        <v>1.45764775365557E-2</v>
      </c>
      <c r="J19" s="6">
        <v>8.2876024560058006E-3</v>
      </c>
    </row>
    <row r="20" spans="1:10">
      <c r="A20" s="6" t="s">
        <v>117</v>
      </c>
      <c r="B20" s="6">
        <v>9.3492483689835704E-2</v>
      </c>
      <c r="C20" s="16">
        <v>5.5791990666666701E-7</v>
      </c>
      <c r="D20" s="16">
        <v>1.10058205333333E-6</v>
      </c>
      <c r="E20" s="6">
        <v>0.58963855162656698</v>
      </c>
      <c r="F20" s="16">
        <v>3.5364038428571401E-6</v>
      </c>
      <c r="G20" s="16">
        <v>8.3625297142857095E-7</v>
      </c>
      <c r="H20" s="6">
        <v>0.105645429201877</v>
      </c>
      <c r="I20" s="16">
        <v>3.5825208571428599E-6</v>
      </c>
      <c r="J20" s="16">
        <v>1.01539374285714E-6</v>
      </c>
    </row>
    <row r="21" spans="1:10">
      <c r="A21" s="6" t="s">
        <v>76</v>
      </c>
      <c r="B21" s="6">
        <v>9.46044921875E-2</v>
      </c>
      <c r="C21" s="6">
        <v>2.6677944068800001E-4</v>
      </c>
      <c r="D21" s="6">
        <v>2.4717154736000001E-4</v>
      </c>
      <c r="E21" s="6">
        <v>0.578125</v>
      </c>
      <c r="F21" s="6">
        <v>2.1771642947857099E-4</v>
      </c>
      <c r="G21" s="6">
        <v>2.3627963976999999E-4</v>
      </c>
      <c r="H21" s="6">
        <v>0.9375</v>
      </c>
      <c r="I21" s="6">
        <v>1.4664115261571399E-4</v>
      </c>
      <c r="J21" s="6">
        <v>1.7215684286285701E-4</v>
      </c>
    </row>
    <row r="22" spans="1:10">
      <c r="A22" s="6" t="s">
        <v>243</v>
      </c>
      <c r="B22" s="6">
        <v>0.100348246462291</v>
      </c>
      <c r="C22" s="16">
        <v>2.02220313333333E-7</v>
      </c>
      <c r="D22" s="16">
        <v>7.2114628666666697E-7</v>
      </c>
      <c r="E22" s="6">
        <v>1</v>
      </c>
      <c r="F22" s="16">
        <v>2.2032694285714301E-7</v>
      </c>
      <c r="G22" s="16">
        <v>6.0909657142857101E-7</v>
      </c>
      <c r="H22" s="6" t="s">
        <v>771</v>
      </c>
      <c r="I22" s="6">
        <v>0</v>
      </c>
      <c r="J22" s="6">
        <v>0</v>
      </c>
    </row>
    <row r="23" spans="1:10">
      <c r="A23" s="6" t="s">
        <v>95</v>
      </c>
      <c r="B23" s="6">
        <v>0.105645429201877</v>
      </c>
      <c r="C23" s="16">
        <v>3.7378493999999998E-7</v>
      </c>
      <c r="D23" s="16">
        <v>8.4048140000000002E-7</v>
      </c>
      <c r="E23" s="6">
        <v>1</v>
      </c>
      <c r="F23" s="16">
        <v>2.3709000000000001E-8</v>
      </c>
      <c r="G23" s="16">
        <v>2.52104142857143E-8</v>
      </c>
      <c r="H23" s="6">
        <v>1</v>
      </c>
      <c r="I23" s="16">
        <v>4.8278571428571401E-9</v>
      </c>
      <c r="J23" s="6">
        <v>0</v>
      </c>
    </row>
    <row r="24" spans="1:10">
      <c r="A24" s="6" t="s">
        <v>91</v>
      </c>
      <c r="B24" s="6">
        <v>0.105645429201877</v>
      </c>
      <c r="C24" s="16">
        <v>4.4593540000000002E-7</v>
      </c>
      <c r="D24" s="16">
        <v>2.6806433333333301E-7</v>
      </c>
      <c r="E24" s="6">
        <v>0.371093369522698</v>
      </c>
      <c r="F24" s="16">
        <v>1.3220671428571399E-7</v>
      </c>
      <c r="G24" s="16">
        <v>4.4870328571428599E-7</v>
      </c>
      <c r="H24" s="6">
        <v>1</v>
      </c>
      <c r="I24" s="6">
        <v>0</v>
      </c>
      <c r="J24" s="16">
        <v>3.1595142857142899E-8</v>
      </c>
    </row>
    <row r="25" spans="1:10">
      <c r="A25" s="6" t="s">
        <v>68</v>
      </c>
      <c r="B25" s="6">
        <v>0.107973208797929</v>
      </c>
      <c r="C25" s="16">
        <v>6.1185998600000003E-7</v>
      </c>
      <c r="D25" s="16">
        <v>1.60592563733333E-6</v>
      </c>
      <c r="E25" s="6">
        <v>0.578125</v>
      </c>
      <c r="F25" s="16">
        <v>5.8343694899999996E-6</v>
      </c>
      <c r="G25" s="16">
        <v>2.58490371714286E-6</v>
      </c>
      <c r="H25" s="6">
        <v>9.3492483689835704E-2</v>
      </c>
      <c r="I25" s="16">
        <v>7.5324645571428595E-7</v>
      </c>
      <c r="J25" s="16">
        <v>1.856469E-7</v>
      </c>
    </row>
    <row r="26" spans="1:10">
      <c r="A26" s="6" t="s">
        <v>120</v>
      </c>
      <c r="B26" s="6">
        <v>0.10831938073000399</v>
      </c>
      <c r="C26" s="16">
        <v>1.911466E-8</v>
      </c>
      <c r="D26" s="16">
        <v>5.7942753333333301E-8</v>
      </c>
      <c r="E26" s="6">
        <v>0.371093369522698</v>
      </c>
      <c r="F26" s="16">
        <v>1.1275514285714301E-7</v>
      </c>
      <c r="G26" s="16">
        <v>2.0802414285714301E-8</v>
      </c>
      <c r="H26" s="6">
        <v>1</v>
      </c>
      <c r="I26" s="16">
        <v>1.0055457142857099E-8</v>
      </c>
      <c r="J26" s="16">
        <v>1.9034571428571401E-8</v>
      </c>
    </row>
    <row r="27" spans="1:10">
      <c r="A27" s="6" t="s">
        <v>131</v>
      </c>
      <c r="B27" s="6">
        <v>0.12054443359375</v>
      </c>
      <c r="C27" s="16">
        <v>2.3407761666666698E-6</v>
      </c>
      <c r="D27" s="16">
        <v>1.8417708666666701E-6</v>
      </c>
      <c r="E27" s="6">
        <v>0.375</v>
      </c>
      <c r="F27" s="16">
        <v>1.23944005714286E-6</v>
      </c>
      <c r="G27" s="16">
        <v>2.2395891857142899E-6</v>
      </c>
      <c r="H27" s="6">
        <v>0.375</v>
      </c>
      <c r="I27" s="16">
        <v>5.5676442285714302E-6</v>
      </c>
      <c r="J27" s="16">
        <v>5.4241931714285703E-6</v>
      </c>
    </row>
    <row r="28" spans="1:10">
      <c r="A28" s="6" t="s">
        <v>77</v>
      </c>
      <c r="B28" s="6">
        <v>0.12054443359375</v>
      </c>
      <c r="C28" s="16">
        <v>3.2419560023333299E-5</v>
      </c>
      <c r="D28" s="16">
        <v>2.72083605273333E-5</v>
      </c>
      <c r="E28" s="6">
        <v>0.8125</v>
      </c>
      <c r="F28" s="16">
        <v>1.9292398685714299E-5</v>
      </c>
      <c r="G28" s="16">
        <v>1.8813423559999998E-5</v>
      </c>
      <c r="H28" s="6">
        <v>0.8125</v>
      </c>
      <c r="I28" s="16">
        <v>1.65217882242857E-5</v>
      </c>
      <c r="J28" s="16">
        <v>1.6355294614285701E-5</v>
      </c>
    </row>
    <row r="29" spans="1:10">
      <c r="A29" s="6" t="s">
        <v>113</v>
      </c>
      <c r="B29" s="6">
        <v>0.1353759765625</v>
      </c>
      <c r="C29" s="6">
        <v>3.1691286453333498E-4</v>
      </c>
      <c r="D29" s="6">
        <v>1.98685527862667E-4</v>
      </c>
      <c r="E29" s="6">
        <v>0.9375</v>
      </c>
      <c r="F29" s="6">
        <v>1.7141325964885701E-3</v>
      </c>
      <c r="G29" s="6">
        <v>2.7233689605885799E-3</v>
      </c>
      <c r="H29" s="6">
        <v>0.578125</v>
      </c>
      <c r="I29" s="6">
        <v>1.9047265385319999E-2</v>
      </c>
      <c r="J29" s="6">
        <v>1.5972917503635699E-2</v>
      </c>
    </row>
    <row r="30" spans="1:10">
      <c r="A30" s="6" t="s">
        <v>100</v>
      </c>
      <c r="B30" s="6">
        <v>0.14221324193639301</v>
      </c>
      <c r="C30" s="16">
        <v>2.9084652000000002E-6</v>
      </c>
      <c r="D30" s="16">
        <v>2.0609865600000002E-6</v>
      </c>
      <c r="E30" s="6">
        <v>0.83393541408855199</v>
      </c>
      <c r="F30" s="16">
        <v>1.1769236285714301E-6</v>
      </c>
      <c r="G30" s="16">
        <v>1.0177562142857099E-6</v>
      </c>
      <c r="H30" s="6">
        <v>0.29450739368010997</v>
      </c>
      <c r="I30" s="16">
        <v>3.6925345714285698E-6</v>
      </c>
      <c r="J30" s="16">
        <v>2.60519614285714E-6</v>
      </c>
    </row>
    <row r="31" spans="1:10">
      <c r="A31" s="6" t="s">
        <v>107</v>
      </c>
      <c r="B31" s="6">
        <v>0.14670764206619899</v>
      </c>
      <c r="C31" s="16">
        <v>1.30304194666667E-6</v>
      </c>
      <c r="D31" s="16">
        <v>7.6188593333333295E-7</v>
      </c>
      <c r="E31" s="6">
        <v>0.787406490666269</v>
      </c>
      <c r="F31" s="16">
        <v>7.7619184285714295E-7</v>
      </c>
      <c r="G31" s="16">
        <v>2.3631241428571402E-6</v>
      </c>
      <c r="H31" s="6">
        <v>0.85513214058470599</v>
      </c>
      <c r="I31" s="16">
        <v>7.9753678571428596E-7</v>
      </c>
      <c r="J31" s="16">
        <v>1.2763910857142901E-6</v>
      </c>
    </row>
    <row r="32" spans="1:10">
      <c r="A32" s="6" t="s">
        <v>81</v>
      </c>
      <c r="B32" s="6">
        <v>0.15142822265625</v>
      </c>
      <c r="C32" s="16">
        <v>5.0491036740666697E-5</v>
      </c>
      <c r="D32" s="6">
        <v>2.5780082915399999E-4</v>
      </c>
      <c r="E32" s="24">
        <v>0.8125</v>
      </c>
      <c r="F32" s="24">
        <v>1.12762804529143E-3</v>
      </c>
      <c r="G32" s="24">
        <v>1.75010932852571E-3</v>
      </c>
      <c r="H32" s="24">
        <v>0.578125</v>
      </c>
      <c r="I32" s="6">
        <v>4.3499100089300002E-3</v>
      </c>
      <c r="J32" s="6">
        <v>1.6334762301057099E-2</v>
      </c>
    </row>
    <row r="33" spans="1:10">
      <c r="A33" s="6" t="s">
        <v>70</v>
      </c>
      <c r="B33" s="6">
        <v>0.15142822265625</v>
      </c>
      <c r="C33" s="6">
        <v>3.1580505866999898E-4</v>
      </c>
      <c r="D33" s="6">
        <v>3.5982696348133301E-4</v>
      </c>
      <c r="E33" s="24">
        <v>0.9375</v>
      </c>
      <c r="F33" s="93">
        <v>5.4915265971428602E-5</v>
      </c>
      <c r="G33" s="24">
        <v>1.1147057578142901E-4</v>
      </c>
      <c r="H33" s="24">
        <v>0.9375</v>
      </c>
      <c r="I33" s="6">
        <v>1.6667798587142901E-4</v>
      </c>
      <c r="J33" s="6">
        <v>2.18784761814286E-4</v>
      </c>
    </row>
    <row r="34" spans="1:10">
      <c r="A34" s="6" t="s">
        <v>162</v>
      </c>
      <c r="B34" s="6">
        <v>0.1688232421875</v>
      </c>
      <c r="C34" s="6">
        <v>5.4001391355959997E-3</v>
      </c>
      <c r="D34" s="6">
        <v>7.636255222526E-3</v>
      </c>
      <c r="E34" s="24">
        <v>0.6875</v>
      </c>
      <c r="F34" s="24">
        <v>2.4384261656657099E-3</v>
      </c>
      <c r="G34" s="24">
        <v>2.9735351071371401E-3</v>
      </c>
      <c r="H34" s="24">
        <v>0.9375</v>
      </c>
      <c r="I34" s="6">
        <v>3.5997562638014299E-3</v>
      </c>
      <c r="J34" s="6">
        <v>3.6289284582100199E-3</v>
      </c>
    </row>
    <row r="35" spans="1:10">
      <c r="A35" s="6" t="s">
        <v>82</v>
      </c>
      <c r="B35" s="6">
        <v>0.1688232421875</v>
      </c>
      <c r="C35" s="6">
        <v>7.9175255819333298E-4</v>
      </c>
      <c r="D35" s="6">
        <v>2.9675481904600098E-4</v>
      </c>
      <c r="E35" s="24">
        <v>1</v>
      </c>
      <c r="F35" s="93">
        <v>2.86468282671429E-5</v>
      </c>
      <c r="G35" s="93">
        <v>5.06709264571427E-5</v>
      </c>
      <c r="H35" s="24">
        <v>0.83393541408855199</v>
      </c>
      <c r="I35" s="16">
        <v>2.0672753388571399E-5</v>
      </c>
      <c r="J35" s="16">
        <v>1.3992810129999999E-5</v>
      </c>
    </row>
    <row r="36" spans="1:10">
      <c r="A36" s="6" t="s">
        <v>772</v>
      </c>
      <c r="B36" s="6">
        <v>0.18144920772142001</v>
      </c>
      <c r="C36" s="16">
        <v>1.9485686666666699E-7</v>
      </c>
      <c r="D36" s="16">
        <v>6.3990599999999999E-8</v>
      </c>
      <c r="E36" s="24" t="s">
        <v>771</v>
      </c>
      <c r="F36" s="24">
        <v>0</v>
      </c>
      <c r="G36" s="24">
        <v>0</v>
      </c>
      <c r="H36" s="24">
        <v>1</v>
      </c>
      <c r="I36" s="16">
        <v>1.6293857142857099E-7</v>
      </c>
      <c r="J36" s="16">
        <v>1.11978E-7</v>
      </c>
    </row>
    <row r="37" spans="1:10">
      <c r="A37" s="6" t="s">
        <v>122</v>
      </c>
      <c r="B37" s="6">
        <v>0.18144920772142001</v>
      </c>
      <c r="C37" s="16">
        <v>5.6296466666666701E-7</v>
      </c>
      <c r="D37" s="16">
        <v>7.7056453333333305E-7</v>
      </c>
      <c r="E37" s="24">
        <v>0.42267807417063502</v>
      </c>
      <c r="F37" s="93">
        <v>1.044279E-6</v>
      </c>
      <c r="G37" s="93">
        <v>3.1283857142857102E-6</v>
      </c>
      <c r="H37" s="24">
        <v>0.18144920772142001</v>
      </c>
      <c r="I37" s="16">
        <v>3.1940857142857101E-8</v>
      </c>
      <c r="J37" s="16">
        <v>1.1988928571428599E-7</v>
      </c>
    </row>
    <row r="38" spans="1:10">
      <c r="A38" s="6" t="s">
        <v>240</v>
      </c>
      <c r="B38" s="6">
        <v>0.18144920772142001</v>
      </c>
      <c r="C38" s="6">
        <v>0</v>
      </c>
      <c r="D38" s="16">
        <v>6.1844266666666698E-8</v>
      </c>
      <c r="E38" s="24">
        <v>1</v>
      </c>
      <c r="F38" s="24">
        <v>0</v>
      </c>
      <c r="G38" s="93">
        <v>3.9805142857142898E-8</v>
      </c>
      <c r="H38" s="24">
        <v>1</v>
      </c>
      <c r="I38" s="16">
        <v>5.7358999999999998E-8</v>
      </c>
      <c r="J38" s="16">
        <v>5.1568857142857097E-8</v>
      </c>
    </row>
    <row r="39" spans="1:10">
      <c r="A39" s="6" t="s">
        <v>201</v>
      </c>
      <c r="B39" s="6">
        <v>0.18144920772142001</v>
      </c>
      <c r="C39" s="16">
        <v>1.0304016E-7</v>
      </c>
      <c r="D39" s="6">
        <v>0</v>
      </c>
      <c r="E39" s="24">
        <v>0.18144920772142001</v>
      </c>
      <c r="F39" s="24">
        <v>0</v>
      </c>
      <c r="G39" s="93">
        <v>2.8511757142857102E-7</v>
      </c>
      <c r="H39" s="24">
        <v>1</v>
      </c>
      <c r="I39" s="16">
        <v>1.98803514285714E-7</v>
      </c>
      <c r="J39" s="16">
        <v>4.3975585714285698E-8</v>
      </c>
    </row>
    <row r="40" spans="1:10">
      <c r="A40" s="6" t="s">
        <v>211</v>
      </c>
      <c r="B40" s="6">
        <v>0.18144920772142001</v>
      </c>
      <c r="C40" s="6">
        <v>0</v>
      </c>
      <c r="D40" s="16">
        <v>1.8992880000000002E-8</v>
      </c>
      <c r="E40" s="24">
        <v>0.42267807417063502</v>
      </c>
      <c r="F40" s="93">
        <v>1.0135291428571399E-7</v>
      </c>
      <c r="G40" s="93">
        <v>8.6775571428571402E-9</v>
      </c>
      <c r="H40" s="24">
        <v>1</v>
      </c>
      <c r="I40" s="16">
        <v>3.82343014285714E-7</v>
      </c>
      <c r="J40" s="16">
        <v>1.20204514285714E-7</v>
      </c>
    </row>
    <row r="41" spans="1:10">
      <c r="A41" s="6" t="s">
        <v>190</v>
      </c>
      <c r="B41" s="6">
        <v>0.184235113180511</v>
      </c>
      <c r="C41" s="16">
        <v>4.1134154000000003E-6</v>
      </c>
      <c r="D41" s="16">
        <v>3.69468033333333E-6</v>
      </c>
      <c r="E41" s="24">
        <v>0.52936810618479802</v>
      </c>
      <c r="F41" s="93">
        <v>1.9767282857142898E-6</v>
      </c>
      <c r="G41" s="93">
        <v>3.0214147142857099E-6</v>
      </c>
      <c r="H41" s="24">
        <v>0.28071266526849598</v>
      </c>
      <c r="I41" s="16">
        <v>3.20532814285714E-6</v>
      </c>
      <c r="J41" s="16">
        <v>1.45344257142857E-6</v>
      </c>
    </row>
    <row r="42" spans="1:10">
      <c r="A42" s="6" t="s">
        <v>146</v>
      </c>
      <c r="B42" s="6">
        <v>0.1876220703125</v>
      </c>
      <c r="C42" s="6">
        <v>0.20507230422449799</v>
      </c>
      <c r="D42" s="6">
        <v>0.22679359294806001</v>
      </c>
      <c r="E42" s="24">
        <v>0.6875</v>
      </c>
      <c r="F42" s="24">
        <v>0.28055517624917697</v>
      </c>
      <c r="G42" s="24">
        <v>0.311744319666034</v>
      </c>
      <c r="H42" s="24">
        <v>0.21875</v>
      </c>
      <c r="I42" s="6">
        <v>0.16543783335729001</v>
      </c>
      <c r="J42" s="6">
        <v>0.22528135772524999</v>
      </c>
    </row>
    <row r="43" spans="1:10">
      <c r="A43" s="6" t="s">
        <v>143</v>
      </c>
      <c r="B43" s="6">
        <v>0.1876220703125</v>
      </c>
      <c r="C43" s="16">
        <v>1.55025661333333E-6</v>
      </c>
      <c r="D43" s="16">
        <v>1.0408704666666701E-6</v>
      </c>
      <c r="E43" s="24">
        <v>1</v>
      </c>
      <c r="F43" s="93">
        <v>1.0578101714285701E-6</v>
      </c>
      <c r="G43" s="93">
        <v>1.30816551428571E-6</v>
      </c>
      <c r="H43" s="24">
        <v>0.67498671397048904</v>
      </c>
      <c r="I43" s="16">
        <v>3.3446175714285699E-7</v>
      </c>
      <c r="J43" s="16">
        <v>4.1738641428571398E-7</v>
      </c>
    </row>
    <row r="44" spans="1:10">
      <c r="A44" s="6" t="s">
        <v>111</v>
      </c>
      <c r="B44" s="6">
        <v>0.1876220703125</v>
      </c>
      <c r="C44" s="6">
        <v>1.2558712896897299E-2</v>
      </c>
      <c r="D44" s="6">
        <v>1.41408864764979E-2</v>
      </c>
      <c r="E44" s="24">
        <v>0.8125</v>
      </c>
      <c r="F44" s="24">
        <v>1.1737805150688599E-2</v>
      </c>
      <c r="G44" s="24">
        <v>1.07997380870028E-2</v>
      </c>
      <c r="H44" s="24">
        <v>3.125E-2</v>
      </c>
      <c r="I44" s="6">
        <v>1.4483433652885701E-2</v>
      </c>
      <c r="J44" s="6">
        <v>8.2553587111586207E-3</v>
      </c>
    </row>
    <row r="45" spans="1:10">
      <c r="A45" s="6" t="s">
        <v>65</v>
      </c>
      <c r="B45" s="6">
        <v>0.1876220703125</v>
      </c>
      <c r="C45" s="16">
        <v>1.33182005133333E-6</v>
      </c>
      <c r="D45" s="16">
        <v>2.56215920866667E-6</v>
      </c>
      <c r="E45" s="24">
        <v>0.8125</v>
      </c>
      <c r="F45" s="93">
        <v>3.8353404028571399E-6</v>
      </c>
      <c r="G45" s="93">
        <v>1.7354909442857101E-6</v>
      </c>
      <c r="H45" s="24">
        <v>4.6875E-2</v>
      </c>
      <c r="I45" s="16">
        <v>2.1676070228571398E-6</v>
      </c>
      <c r="J45" s="16">
        <v>1.00252085714286E-6</v>
      </c>
    </row>
    <row r="46" spans="1:10">
      <c r="A46" s="6" t="s">
        <v>121</v>
      </c>
      <c r="B46" s="6">
        <v>0.20124262095772399</v>
      </c>
      <c r="C46" s="16">
        <v>1.867426E-7</v>
      </c>
      <c r="D46" s="16">
        <v>7.9018662666666697E-7</v>
      </c>
      <c r="E46" s="24">
        <v>0.41849223344682002</v>
      </c>
      <c r="F46" s="93">
        <v>3.7390248571428599E-7</v>
      </c>
      <c r="G46" s="93">
        <v>7.4015298571428599E-7</v>
      </c>
      <c r="H46" s="24" t="s">
        <v>771</v>
      </c>
      <c r="I46" s="6">
        <v>0</v>
      </c>
      <c r="J46" s="6">
        <v>0</v>
      </c>
    </row>
    <row r="47" spans="1:10">
      <c r="A47" s="6" t="s">
        <v>230</v>
      </c>
      <c r="B47" s="6">
        <v>0.20124262095772399</v>
      </c>
      <c r="C47" s="16">
        <v>3.99590666666667E-7</v>
      </c>
      <c r="D47" s="16">
        <v>1.151486E-7</v>
      </c>
      <c r="E47" s="24">
        <v>1</v>
      </c>
      <c r="F47" s="93">
        <v>2.9163285714285702E-8</v>
      </c>
      <c r="G47" s="24">
        <v>0</v>
      </c>
      <c r="H47" s="24">
        <v>1</v>
      </c>
      <c r="I47" s="16">
        <v>3.68242857142857E-8</v>
      </c>
      <c r="J47" s="16">
        <v>3.55957142857143E-7</v>
      </c>
    </row>
    <row r="48" spans="1:10">
      <c r="A48" s="6" t="s">
        <v>212</v>
      </c>
      <c r="B48" s="6">
        <v>0.20124262095772399</v>
      </c>
      <c r="C48" s="16">
        <v>3.2135826666666699E-8</v>
      </c>
      <c r="D48" s="16">
        <v>3.9479133333333303E-9</v>
      </c>
      <c r="E48" s="24">
        <v>0.42267807417063502</v>
      </c>
      <c r="F48" s="93">
        <v>1.00355257142857E-7</v>
      </c>
      <c r="G48" s="93">
        <v>5.7760571428571403E-8</v>
      </c>
      <c r="H48" s="24">
        <v>0.85513214058470599</v>
      </c>
      <c r="I48" s="16">
        <v>9.7513071428571395E-8</v>
      </c>
      <c r="J48" s="16">
        <v>2.3564942857142899E-8</v>
      </c>
    </row>
    <row r="49" spans="1:10">
      <c r="A49" s="6" t="s">
        <v>177</v>
      </c>
      <c r="B49" s="6">
        <v>0.20489389381637901</v>
      </c>
      <c r="C49" s="16">
        <v>3.38721846666667E-7</v>
      </c>
      <c r="D49" s="16">
        <v>9.7865480000000004E-8</v>
      </c>
      <c r="E49" s="24">
        <v>1</v>
      </c>
      <c r="F49" s="93">
        <v>4.6691039428571398E-6</v>
      </c>
      <c r="G49" s="93">
        <v>7.0839909999999998E-7</v>
      </c>
      <c r="H49" s="24">
        <v>0.58388242077036501</v>
      </c>
      <c r="I49" s="16">
        <v>5.4314185714285701E-8</v>
      </c>
      <c r="J49" s="16">
        <v>6.10155885714286E-7</v>
      </c>
    </row>
    <row r="50" spans="1:10">
      <c r="A50" s="6" t="s">
        <v>102</v>
      </c>
      <c r="B50" s="6">
        <v>0.207763671875</v>
      </c>
      <c r="C50" s="6">
        <v>8.5278992884986696E-3</v>
      </c>
      <c r="D50" s="6">
        <v>7.9540606272360103E-3</v>
      </c>
      <c r="E50" s="24">
        <v>0.8125</v>
      </c>
      <c r="F50" s="24">
        <v>7.5382699102471496E-3</v>
      </c>
      <c r="G50" s="24">
        <v>8.2034946216471404E-3</v>
      </c>
      <c r="H50" s="24">
        <v>1</v>
      </c>
      <c r="I50" s="6">
        <v>6.58211836149714E-3</v>
      </c>
      <c r="J50" s="6">
        <v>8.9299125611728807E-3</v>
      </c>
    </row>
    <row r="51" spans="1:10">
      <c r="A51" s="6" t="s">
        <v>170</v>
      </c>
      <c r="B51" s="6">
        <v>0.207763671875</v>
      </c>
      <c r="C51" s="16">
        <v>5.0725660200000003E-6</v>
      </c>
      <c r="D51" s="16">
        <v>4.1224177599999997E-6</v>
      </c>
      <c r="E51" s="24">
        <v>0.8125</v>
      </c>
      <c r="F51" s="93">
        <v>3.8586646000000003E-6</v>
      </c>
      <c r="G51" s="93">
        <v>4.2418809714285704E-6</v>
      </c>
      <c r="H51" s="24">
        <v>0.21875</v>
      </c>
      <c r="I51" s="16">
        <v>6.1322423571428603E-6</v>
      </c>
      <c r="J51" s="16">
        <v>5.3346672857142899E-6</v>
      </c>
    </row>
    <row r="52" spans="1:10">
      <c r="A52" s="6" t="s">
        <v>92</v>
      </c>
      <c r="B52" s="6">
        <v>0.208412803684149</v>
      </c>
      <c r="C52" s="16">
        <v>2.0273066666666701E-8</v>
      </c>
      <c r="D52" s="16">
        <v>9.3253533333333295E-8</v>
      </c>
      <c r="E52" s="24">
        <v>0.371093369522698</v>
      </c>
      <c r="F52" s="93">
        <v>8.7914142857142895E-8</v>
      </c>
      <c r="G52" s="93">
        <v>4.0925128571428599E-7</v>
      </c>
      <c r="H52" s="24">
        <v>1</v>
      </c>
      <c r="I52" s="16">
        <v>3.8454714285714302E-8</v>
      </c>
      <c r="J52" s="16">
        <v>2.17735714285714E-8</v>
      </c>
    </row>
    <row r="53" spans="1:10">
      <c r="A53" s="6" t="s">
        <v>186</v>
      </c>
      <c r="B53" s="6">
        <v>0.22930908203125</v>
      </c>
      <c r="C53" s="16">
        <v>3.7487754399999999E-6</v>
      </c>
      <c r="D53" s="16">
        <v>2.7286525266666702E-6</v>
      </c>
      <c r="E53" s="24">
        <v>1</v>
      </c>
      <c r="F53" s="93">
        <v>8.4501288571428595E-7</v>
      </c>
      <c r="G53" s="93">
        <v>9.5959091428571391E-7</v>
      </c>
      <c r="H53" s="24">
        <v>0.58388242077036501</v>
      </c>
      <c r="I53" s="16">
        <v>8.9704235428571403E-6</v>
      </c>
      <c r="J53" s="16">
        <v>6.2106019999999999E-6</v>
      </c>
    </row>
    <row r="54" spans="1:10">
      <c r="A54" s="6" t="s">
        <v>66</v>
      </c>
      <c r="B54" s="6">
        <v>0.232966059706807</v>
      </c>
      <c r="C54" s="6">
        <v>5.6151035703000103E-4</v>
      </c>
      <c r="D54" s="6">
        <v>6.5323434551533297E-4</v>
      </c>
      <c r="E54" s="24">
        <v>3.125E-2</v>
      </c>
      <c r="F54" s="93">
        <v>6.9990211811428598E-5</v>
      </c>
      <c r="G54" s="93">
        <v>7.5857890537142999E-5</v>
      </c>
      <c r="H54" s="24">
        <v>0.58388242077036501</v>
      </c>
      <c r="I54" s="6">
        <v>2.5063764013000001E-4</v>
      </c>
      <c r="J54" s="6">
        <v>1.76925289617429E-3</v>
      </c>
    </row>
    <row r="55" spans="1:10">
      <c r="A55" s="6" t="s">
        <v>118</v>
      </c>
      <c r="B55" s="6">
        <v>0.23395283347059001</v>
      </c>
      <c r="C55" s="16">
        <v>4.2982026999999999E-7</v>
      </c>
      <c r="D55" s="16">
        <v>4.6786313333333303E-8</v>
      </c>
      <c r="E55" s="24">
        <v>1</v>
      </c>
      <c r="F55" s="93">
        <v>4.2685414285714299E-8</v>
      </c>
      <c r="G55" s="93">
        <v>4.8265685714285698E-8</v>
      </c>
      <c r="H55" s="24">
        <v>0.29450739368010997</v>
      </c>
      <c r="I55" s="16">
        <v>8.5476100428571401E-7</v>
      </c>
      <c r="J55" s="16">
        <v>2.68045417142857E-7</v>
      </c>
    </row>
    <row r="56" spans="1:10">
      <c r="A56" s="6" t="s">
        <v>86</v>
      </c>
      <c r="B56" s="6">
        <v>0.23481128931516601</v>
      </c>
      <c r="C56" s="16">
        <v>1.1527078400000001E-6</v>
      </c>
      <c r="D56" s="16">
        <v>2.6446961533333301E-6</v>
      </c>
      <c r="E56" s="24">
        <v>0.208412803684149</v>
      </c>
      <c r="F56" s="93">
        <v>1.07510615714286E-6</v>
      </c>
      <c r="G56" s="93">
        <v>1.92119965714286E-6</v>
      </c>
      <c r="H56" s="24">
        <v>0.28071266526849598</v>
      </c>
      <c r="I56" s="16">
        <v>5.9382742857142901E-8</v>
      </c>
      <c r="J56" s="16">
        <v>2.3896085714285701E-8</v>
      </c>
    </row>
    <row r="57" spans="1:10">
      <c r="A57" s="6" t="s">
        <v>80</v>
      </c>
      <c r="B57" s="6">
        <v>0.25238037109375</v>
      </c>
      <c r="C57" s="6">
        <v>1.12750488797306E-2</v>
      </c>
      <c r="D57" s="6">
        <v>1.46171784588993E-2</v>
      </c>
      <c r="E57" s="24">
        <v>0.8125</v>
      </c>
      <c r="F57" s="24">
        <v>5.2215841297671602E-3</v>
      </c>
      <c r="G57" s="24">
        <v>5.8954357769214396E-3</v>
      </c>
      <c r="H57" s="24">
        <v>0.375</v>
      </c>
      <c r="I57" s="6">
        <v>1.22978949573371E-2</v>
      </c>
      <c r="J57" s="6">
        <v>8.4847886291614903E-3</v>
      </c>
    </row>
    <row r="58" spans="1:10">
      <c r="A58" s="6" t="s">
        <v>72</v>
      </c>
      <c r="B58" s="6">
        <v>0.25238037109375</v>
      </c>
      <c r="C58" s="16">
        <v>7.4426041413333297E-6</v>
      </c>
      <c r="D58" s="16">
        <v>1.0209812473999999E-5</v>
      </c>
      <c r="E58" s="24">
        <v>1</v>
      </c>
      <c r="F58" s="93">
        <v>1.29387127114286E-5</v>
      </c>
      <c r="G58" s="93">
        <v>3.2999374912857101E-5</v>
      </c>
      <c r="H58" s="24">
        <v>0.296875</v>
      </c>
      <c r="I58" s="16">
        <v>8.3511165471428593E-6</v>
      </c>
      <c r="J58" s="16">
        <v>5.0374143257142898E-6</v>
      </c>
    </row>
    <row r="59" spans="1:10">
      <c r="A59" s="6" t="s">
        <v>135</v>
      </c>
      <c r="B59" s="6">
        <v>0.262192602406773</v>
      </c>
      <c r="C59" s="16">
        <v>2.2850248133333302E-6</v>
      </c>
      <c r="D59" s="16">
        <v>1.3302228666666701E-7</v>
      </c>
      <c r="E59" s="24">
        <v>0.296875</v>
      </c>
      <c r="F59" s="93">
        <v>1.5900158571428601E-7</v>
      </c>
      <c r="G59" s="93">
        <v>2.33002442857143E-7</v>
      </c>
      <c r="H59" s="24">
        <v>1</v>
      </c>
      <c r="I59" s="16">
        <v>3.2797737142857098E-7</v>
      </c>
      <c r="J59" s="16">
        <v>1.750202E-7</v>
      </c>
    </row>
    <row r="60" spans="1:10">
      <c r="A60" s="6" t="s">
        <v>132</v>
      </c>
      <c r="B60" s="6">
        <v>0.27685546875</v>
      </c>
      <c r="C60" s="6">
        <v>8.9910362476599995E-4</v>
      </c>
      <c r="D60" s="6">
        <v>9.3899774921400703E-4</v>
      </c>
      <c r="E60" s="24">
        <v>0.6875</v>
      </c>
      <c r="F60" s="93">
        <v>8.9054032539999996E-5</v>
      </c>
      <c r="G60" s="24">
        <v>2.13251150878571E-4</v>
      </c>
      <c r="H60" s="24">
        <v>0.9375</v>
      </c>
      <c r="I60" s="16">
        <v>2.2266554242857101E-5</v>
      </c>
      <c r="J60" s="16">
        <v>2.4710021965714301E-5</v>
      </c>
    </row>
    <row r="61" spans="1:10">
      <c r="A61" s="6" t="s">
        <v>99</v>
      </c>
      <c r="B61" s="6">
        <v>0.27685546875</v>
      </c>
      <c r="C61" s="6">
        <v>2.9579780677719998E-3</v>
      </c>
      <c r="D61" s="6">
        <v>1.79037053056066E-3</v>
      </c>
      <c r="E61" s="24">
        <v>0.9375</v>
      </c>
      <c r="F61" s="24">
        <v>5.3274952892885504E-3</v>
      </c>
      <c r="G61" s="24">
        <v>5.0348094902128498E-3</v>
      </c>
      <c r="H61" s="24">
        <v>0.67498671397048904</v>
      </c>
      <c r="I61" s="6">
        <v>1.4090765692614301E-3</v>
      </c>
      <c r="J61" s="6">
        <v>1.20976045487857E-3</v>
      </c>
    </row>
    <row r="62" spans="1:10">
      <c r="A62" s="6" t="s">
        <v>59</v>
      </c>
      <c r="B62" s="6">
        <v>0.27685546875</v>
      </c>
      <c r="C62" s="16">
        <v>1.7237904923999999E-5</v>
      </c>
      <c r="D62" s="16">
        <v>1.86205590713333E-5</v>
      </c>
      <c r="E62" s="24">
        <v>1</v>
      </c>
      <c r="F62" s="93">
        <v>9.9149137942857097E-6</v>
      </c>
      <c r="G62" s="93">
        <v>1.0332123650000001E-5</v>
      </c>
      <c r="H62" s="24">
        <v>0.6875</v>
      </c>
      <c r="I62" s="16">
        <v>3.0428874778571399E-5</v>
      </c>
      <c r="J62" s="16">
        <v>2.8812111171428601E-5</v>
      </c>
    </row>
    <row r="63" spans="1:10">
      <c r="A63" s="6" t="s">
        <v>133</v>
      </c>
      <c r="B63" s="6">
        <v>0.27685546875</v>
      </c>
      <c r="C63" s="6">
        <v>1.4792109118133299E-4</v>
      </c>
      <c r="D63" s="6">
        <v>1.3290237593666701E-4</v>
      </c>
      <c r="E63" s="24">
        <v>1</v>
      </c>
      <c r="F63" s="24">
        <v>3.5442397976714299E-4</v>
      </c>
      <c r="G63" s="24">
        <v>3.55584854324286E-4</v>
      </c>
      <c r="H63" s="24">
        <v>0.578125</v>
      </c>
      <c r="I63" s="6">
        <v>1.7173083915142899E-4</v>
      </c>
      <c r="J63" s="6">
        <v>1.9499220217285699E-4</v>
      </c>
    </row>
    <row r="64" spans="1:10">
      <c r="A64" s="6" t="s">
        <v>165</v>
      </c>
      <c r="B64" s="6">
        <v>0.27685546875</v>
      </c>
      <c r="C64" s="16">
        <v>2.2188172820000001E-6</v>
      </c>
      <c r="D64" s="16">
        <v>2.9820190626666699E-6</v>
      </c>
      <c r="E64" s="6">
        <v>0.296875</v>
      </c>
      <c r="F64" s="16">
        <v>3.29512187857143E-6</v>
      </c>
      <c r="G64" s="16">
        <v>2.1711393014285699E-6</v>
      </c>
      <c r="H64" s="6">
        <v>1</v>
      </c>
      <c r="I64" s="16">
        <v>4.1372152957142902E-6</v>
      </c>
      <c r="J64" s="16">
        <v>4.3475778985714302E-6</v>
      </c>
    </row>
    <row r="65" spans="1:10">
      <c r="A65" s="6" t="s">
        <v>204</v>
      </c>
      <c r="B65" s="6">
        <v>0.27685546875</v>
      </c>
      <c r="C65" s="16">
        <v>9.2863920999999994E-6</v>
      </c>
      <c r="D65" s="16">
        <v>6.7178272146666701E-6</v>
      </c>
      <c r="E65" s="6">
        <v>0.296875</v>
      </c>
      <c r="F65" s="16">
        <v>2.6890289524285699E-5</v>
      </c>
      <c r="G65" s="16">
        <v>7.1608866285714301E-6</v>
      </c>
      <c r="H65" s="6">
        <v>0.109375</v>
      </c>
      <c r="I65" s="16">
        <v>9.7715031128571396E-6</v>
      </c>
      <c r="J65" s="16">
        <v>7.2370651414285701E-6</v>
      </c>
    </row>
    <row r="66" spans="1:10">
      <c r="A66" s="6" t="s">
        <v>124</v>
      </c>
      <c r="B66" s="6">
        <v>0.28071266526849598</v>
      </c>
      <c r="C66" s="16">
        <v>1.5449080000000001E-8</v>
      </c>
      <c r="D66" s="16">
        <v>3.9713733333333301E-9</v>
      </c>
      <c r="E66" s="6">
        <v>0.83393541408855199</v>
      </c>
      <c r="F66" s="16">
        <v>4.10272628571429E-7</v>
      </c>
      <c r="G66" s="16">
        <v>6.9667001428571396E-7</v>
      </c>
      <c r="H66" s="6">
        <v>0.85513214058470599</v>
      </c>
      <c r="I66" s="16">
        <v>2.33875314285714E-7</v>
      </c>
      <c r="J66" s="16">
        <v>1.4992348571428599E-7</v>
      </c>
    </row>
    <row r="67" spans="1:10">
      <c r="A67" s="6" t="s">
        <v>188</v>
      </c>
      <c r="B67" s="6">
        <v>0.29362154392890599</v>
      </c>
      <c r="C67" s="16">
        <v>1.9588664000000001E-6</v>
      </c>
      <c r="D67" s="16">
        <v>8.9602726666666701E-7</v>
      </c>
      <c r="E67" s="6">
        <v>0.78926802613428104</v>
      </c>
      <c r="F67" s="16">
        <v>7.6148428571428602E-8</v>
      </c>
      <c r="G67" s="16">
        <v>3.6285814285714302E-7</v>
      </c>
      <c r="H67" s="6">
        <v>0.371093369522698</v>
      </c>
      <c r="I67" s="16">
        <v>2.2954885714285699E-6</v>
      </c>
      <c r="J67" s="16">
        <v>1.7338684285714301E-6</v>
      </c>
    </row>
    <row r="68" spans="1:10">
      <c r="A68" s="6" t="s">
        <v>126</v>
      </c>
      <c r="B68" s="6">
        <v>0.29362154392890599</v>
      </c>
      <c r="C68" s="16">
        <v>5.15148666666667E-7</v>
      </c>
      <c r="D68" s="16">
        <v>2.9764793333333302E-7</v>
      </c>
      <c r="E68" s="6">
        <v>1</v>
      </c>
      <c r="F68" s="16">
        <v>2.1145928571428601E-7</v>
      </c>
      <c r="G68" s="16">
        <v>3.8523928571428602E-7</v>
      </c>
      <c r="H68" s="6">
        <v>0.36131042852617901</v>
      </c>
      <c r="I68" s="16">
        <v>9.0238571428571405E-8</v>
      </c>
      <c r="J68" s="16">
        <v>2.0857742857142901E-7</v>
      </c>
    </row>
    <row r="69" spans="1:10">
      <c r="A69" s="6" t="s">
        <v>187</v>
      </c>
      <c r="B69" s="6">
        <v>0.29450739368010997</v>
      </c>
      <c r="C69" s="16">
        <v>2.57324938666667E-6</v>
      </c>
      <c r="D69" s="16">
        <v>4.7652417333333301E-7</v>
      </c>
      <c r="E69" s="6">
        <v>0.42267807417063502</v>
      </c>
      <c r="F69" s="16">
        <v>5.9226167142857105E-7</v>
      </c>
      <c r="G69" s="16">
        <v>2.3490618571428601E-7</v>
      </c>
      <c r="H69" s="6">
        <v>0.42267807417063502</v>
      </c>
      <c r="I69" s="16">
        <v>2.3283497142857099E-7</v>
      </c>
      <c r="J69" s="16">
        <v>8.6149399999999995E-8</v>
      </c>
    </row>
    <row r="70" spans="1:10">
      <c r="A70" s="6" t="s">
        <v>75</v>
      </c>
      <c r="B70" s="6">
        <v>0.30279541015625</v>
      </c>
      <c r="C70" s="6">
        <v>2.09370416072E-4</v>
      </c>
      <c r="D70" s="6">
        <v>3.9536247067800001E-4</v>
      </c>
      <c r="E70" s="6">
        <v>0.46875</v>
      </c>
      <c r="F70" s="6">
        <v>1.9751795392199999E-3</v>
      </c>
      <c r="G70" s="6">
        <v>2.3542089929143E-4</v>
      </c>
      <c r="H70" s="24">
        <v>4.6875E-2</v>
      </c>
      <c r="I70" s="6">
        <v>3.8284131287424299E-2</v>
      </c>
      <c r="J70" s="6">
        <v>3.2605315769308703E-2</v>
      </c>
    </row>
    <row r="71" spans="1:10">
      <c r="A71" s="6" t="s">
        <v>192</v>
      </c>
      <c r="B71" s="6">
        <v>0.30279541015625</v>
      </c>
      <c r="C71" s="16">
        <v>3.6020812800000001E-6</v>
      </c>
      <c r="D71" s="16">
        <v>1.2103505066666699E-6</v>
      </c>
      <c r="E71" s="6">
        <v>0.109375</v>
      </c>
      <c r="F71" s="16">
        <v>2.3527384142857099E-6</v>
      </c>
      <c r="G71" s="16">
        <v>4.5221478428571397E-6</v>
      </c>
      <c r="H71" s="6">
        <v>0.46875</v>
      </c>
      <c r="I71" s="16">
        <v>1.7429563E-6</v>
      </c>
      <c r="J71" s="16">
        <v>2.83980572857143E-6</v>
      </c>
    </row>
    <row r="72" spans="1:10">
      <c r="A72" s="6" t="s">
        <v>104</v>
      </c>
      <c r="B72" s="6">
        <v>0.32787693314466099</v>
      </c>
      <c r="C72" s="16">
        <v>8.1223666666666697E-7</v>
      </c>
      <c r="D72" s="16">
        <v>7.1686206666666703E-7</v>
      </c>
      <c r="E72" s="6">
        <v>0.787406490666269</v>
      </c>
      <c r="F72" s="16">
        <v>5.4900600000000001E-7</v>
      </c>
      <c r="G72" s="16">
        <v>7.9113257142857096E-7</v>
      </c>
      <c r="H72" s="6">
        <v>0.787406490666269</v>
      </c>
      <c r="I72" s="16">
        <v>7.9030085714285699E-7</v>
      </c>
      <c r="J72" s="16">
        <v>7.0400542857142902E-7</v>
      </c>
    </row>
    <row r="73" spans="1:10">
      <c r="A73" s="6" t="s">
        <v>147</v>
      </c>
      <c r="B73" s="6">
        <v>0.33026123046875</v>
      </c>
      <c r="C73" s="6">
        <v>3.77012651642667E-3</v>
      </c>
      <c r="D73" s="6">
        <v>4.2809862234546702E-3</v>
      </c>
      <c r="E73" s="6">
        <v>0.6875</v>
      </c>
      <c r="F73" s="6">
        <v>1.6235916954871401E-3</v>
      </c>
      <c r="G73" s="6">
        <v>1.68210385245857E-3</v>
      </c>
      <c r="H73" s="6">
        <v>0.109375</v>
      </c>
      <c r="I73" s="6">
        <v>2.09675878661429E-4</v>
      </c>
      <c r="J73" s="6">
        <v>1.5029915526285699E-4</v>
      </c>
    </row>
    <row r="74" spans="1:10">
      <c r="A74" s="6" t="s">
        <v>98</v>
      </c>
      <c r="B74" s="6">
        <v>0.33026123046875</v>
      </c>
      <c r="C74" s="16">
        <v>3.0304045666666701E-6</v>
      </c>
      <c r="D74" s="16">
        <v>3.32283718E-6</v>
      </c>
      <c r="E74" s="6">
        <v>0.46875</v>
      </c>
      <c r="F74" s="16">
        <v>1.9886515714285702E-6</v>
      </c>
      <c r="G74" s="16">
        <v>1.27910271428571E-6</v>
      </c>
      <c r="H74" s="6">
        <v>0.401678166469773</v>
      </c>
      <c r="I74" s="16">
        <v>2.5033444285714301E-6</v>
      </c>
      <c r="J74" s="16">
        <v>2.9699430714285701E-6</v>
      </c>
    </row>
    <row r="75" spans="1:10">
      <c r="A75" s="6" t="s">
        <v>137</v>
      </c>
      <c r="B75" s="6">
        <v>0.35254213749971303</v>
      </c>
      <c r="C75" s="16">
        <v>2.4764120000000002E-7</v>
      </c>
      <c r="D75" s="16">
        <v>3.2943193333333301E-7</v>
      </c>
      <c r="E75" s="6" t="s">
        <v>771</v>
      </c>
      <c r="F75" s="6">
        <v>0</v>
      </c>
      <c r="G75" s="6">
        <v>0</v>
      </c>
      <c r="H75" s="6">
        <v>0.78926802613428104</v>
      </c>
      <c r="I75" s="16">
        <v>3.5543171428571402E-8</v>
      </c>
      <c r="J75" s="16">
        <v>1.3032208571428601E-7</v>
      </c>
    </row>
    <row r="76" spans="1:10">
      <c r="A76" s="6" t="s">
        <v>160</v>
      </c>
      <c r="B76" s="6">
        <v>0.359130859375</v>
      </c>
      <c r="C76" s="6">
        <v>7.3528835445000099E-4</v>
      </c>
      <c r="D76" s="6">
        <v>3.6411291135533298E-4</v>
      </c>
      <c r="E76" s="6">
        <v>0.578125</v>
      </c>
      <c r="F76" s="6">
        <v>2.5791532975242902E-3</v>
      </c>
      <c r="G76" s="6">
        <v>2.9925024669085901E-3</v>
      </c>
      <c r="H76" s="6">
        <v>0.21875</v>
      </c>
      <c r="I76" s="6">
        <v>2.44534358971429E-4</v>
      </c>
      <c r="J76" s="6">
        <v>2.0619889716857101E-4</v>
      </c>
    </row>
    <row r="77" spans="1:10">
      <c r="A77" s="6" t="s">
        <v>129</v>
      </c>
      <c r="B77" s="6">
        <v>0.36131042852617901</v>
      </c>
      <c r="C77" s="16">
        <v>1.9454341333333299E-7</v>
      </c>
      <c r="D77" s="16">
        <v>1.0690948666666701E-7</v>
      </c>
      <c r="E77" s="6">
        <v>1</v>
      </c>
      <c r="F77" s="16">
        <v>9.0642071428571399E-8</v>
      </c>
      <c r="G77" s="16">
        <v>1.89233428571429E-7</v>
      </c>
      <c r="H77" s="6">
        <v>1</v>
      </c>
      <c r="I77" s="16">
        <v>1.5242285714285699E-8</v>
      </c>
      <c r="J77" s="6">
        <v>0</v>
      </c>
    </row>
    <row r="78" spans="1:10">
      <c r="A78" s="6" t="s">
        <v>125</v>
      </c>
      <c r="B78" s="6">
        <v>0.36131042852617901</v>
      </c>
      <c r="C78" s="16">
        <v>3.0502746666666701E-7</v>
      </c>
      <c r="D78" s="16">
        <v>3.9084360000000001E-7</v>
      </c>
      <c r="E78" s="6">
        <v>1</v>
      </c>
      <c r="F78" s="16">
        <v>1.5806800000000001E-7</v>
      </c>
      <c r="G78" s="16">
        <v>1.6557985714285699E-7</v>
      </c>
      <c r="H78" s="6">
        <v>0.58388242077036501</v>
      </c>
      <c r="I78" s="16">
        <v>9.30840371428571E-7</v>
      </c>
      <c r="J78" s="16">
        <v>1.0129300000000001E-6</v>
      </c>
    </row>
    <row r="79" spans="1:10">
      <c r="A79" s="6" t="s">
        <v>250</v>
      </c>
      <c r="B79" s="6">
        <v>0.36131042852617901</v>
      </c>
      <c r="C79" s="16">
        <v>2.4839133799999999E-6</v>
      </c>
      <c r="D79" s="16">
        <v>2.7170013333333301E-8</v>
      </c>
      <c r="E79" s="6">
        <v>1</v>
      </c>
      <c r="F79" s="16">
        <v>1.19202571428571E-8</v>
      </c>
      <c r="G79" s="6">
        <v>0</v>
      </c>
      <c r="H79" s="6">
        <v>0.371093369522698</v>
      </c>
      <c r="I79" s="16">
        <v>3.4607172857142902E-7</v>
      </c>
      <c r="J79" s="6">
        <v>0</v>
      </c>
    </row>
    <row r="80" spans="1:10">
      <c r="A80" s="6" t="s">
        <v>62</v>
      </c>
      <c r="B80" s="6">
        <v>0.36272650648509802</v>
      </c>
      <c r="C80" s="16">
        <v>5.1812094146666599E-6</v>
      </c>
      <c r="D80" s="16">
        <v>7.1634720166666702E-6</v>
      </c>
      <c r="E80" s="6">
        <v>0.42267807417063502</v>
      </c>
      <c r="F80" s="16">
        <v>7.1137885714285697E-8</v>
      </c>
      <c r="G80" s="16">
        <v>2.7682358592857099E-5</v>
      </c>
      <c r="H80" s="6" t="s">
        <v>771</v>
      </c>
      <c r="I80" s="6">
        <v>0</v>
      </c>
      <c r="J80" s="6">
        <v>0</v>
      </c>
    </row>
    <row r="81" spans="1:10">
      <c r="A81" s="6" t="s">
        <v>108</v>
      </c>
      <c r="B81" s="6">
        <v>0.36360697122353502</v>
      </c>
      <c r="C81" s="16">
        <v>1.1059408813333299E-6</v>
      </c>
      <c r="D81" s="16">
        <v>1.0017381399999999E-6</v>
      </c>
      <c r="E81" s="6">
        <v>0.9375</v>
      </c>
      <c r="F81" s="16">
        <v>1.17229070857143E-6</v>
      </c>
      <c r="G81" s="16">
        <v>6.4843838142857104E-7</v>
      </c>
      <c r="H81" s="6">
        <v>1</v>
      </c>
      <c r="I81" s="16">
        <v>1.7053711428571401E-7</v>
      </c>
      <c r="J81" s="16">
        <v>1.8467982857142899E-7</v>
      </c>
    </row>
    <row r="82" spans="1:10">
      <c r="A82" s="6" t="s">
        <v>242</v>
      </c>
      <c r="B82" s="6">
        <v>0.371093369522698</v>
      </c>
      <c r="C82" s="16">
        <v>3.534098E-7</v>
      </c>
      <c r="D82" s="16">
        <v>4.1721433333333299E-7</v>
      </c>
      <c r="E82" s="6">
        <v>1</v>
      </c>
      <c r="F82" s="16">
        <v>1.17311485714286E-6</v>
      </c>
      <c r="G82" s="16">
        <v>8.1117292857142898E-7</v>
      </c>
      <c r="H82" s="6" t="s">
        <v>771</v>
      </c>
      <c r="I82" s="6">
        <v>0</v>
      </c>
      <c r="J82" s="6">
        <v>0</v>
      </c>
    </row>
    <row r="83" spans="1:10">
      <c r="A83" s="6" t="s">
        <v>254</v>
      </c>
      <c r="B83" s="6">
        <v>0.371093369522698</v>
      </c>
      <c r="C83" s="16">
        <v>3.78794E-8</v>
      </c>
      <c r="D83" s="16">
        <v>4.9218266666666701E-8</v>
      </c>
      <c r="E83" s="6">
        <v>1</v>
      </c>
      <c r="F83" s="6">
        <v>0</v>
      </c>
      <c r="G83" s="16">
        <v>1.07105857142857E-8</v>
      </c>
      <c r="H83" s="6">
        <v>0.78926802613428104</v>
      </c>
      <c r="I83" s="16">
        <v>1.04721642857143E-7</v>
      </c>
      <c r="J83" s="16">
        <v>1.27899E-7</v>
      </c>
    </row>
    <row r="84" spans="1:10">
      <c r="A84" s="6" t="s">
        <v>773</v>
      </c>
      <c r="B84" s="6">
        <v>0.371093369522698</v>
      </c>
      <c r="C84" s="16">
        <v>8.7703333333333294E-9</v>
      </c>
      <c r="D84" s="16">
        <v>2.4232739999999999E-8</v>
      </c>
      <c r="E84" s="6" t="s">
        <v>771</v>
      </c>
      <c r="F84" s="6">
        <v>0</v>
      </c>
      <c r="G84" s="6">
        <v>0</v>
      </c>
      <c r="H84" s="6">
        <v>0.371093369522698</v>
      </c>
      <c r="I84" s="6">
        <v>0</v>
      </c>
      <c r="J84" s="16">
        <v>6.6762714285714307E-8</v>
      </c>
    </row>
    <row r="85" spans="1:10">
      <c r="A85" s="6" t="s">
        <v>774</v>
      </c>
      <c r="B85" s="6">
        <v>0.371093369522698</v>
      </c>
      <c r="C85" s="16">
        <v>1.8532200000000001E-8</v>
      </c>
      <c r="D85" s="16">
        <v>3.2934599999999999E-9</v>
      </c>
      <c r="E85" s="6">
        <v>0.371093369522698</v>
      </c>
      <c r="F85" s="16">
        <v>3.9585357142857101E-8</v>
      </c>
      <c r="G85" s="6">
        <v>0</v>
      </c>
      <c r="H85" s="6" t="s">
        <v>771</v>
      </c>
      <c r="I85" s="6">
        <v>0</v>
      </c>
      <c r="J85" s="6">
        <v>0</v>
      </c>
    </row>
    <row r="86" spans="1:10">
      <c r="A86" s="6" t="s">
        <v>775</v>
      </c>
      <c r="B86" s="6">
        <v>0.371093369522698</v>
      </c>
      <c r="C86" s="16">
        <v>2.5804800000000001E-8</v>
      </c>
      <c r="D86" s="16">
        <v>1.3788799999999999E-8</v>
      </c>
      <c r="E86" s="6">
        <v>1</v>
      </c>
      <c r="F86" s="16">
        <v>3.5428857142857101E-9</v>
      </c>
      <c r="G86" s="16">
        <v>2.2006142857142899E-8</v>
      </c>
      <c r="H86" s="6" t="s">
        <v>771</v>
      </c>
      <c r="I86" s="6">
        <v>0</v>
      </c>
      <c r="J86" s="6">
        <v>0</v>
      </c>
    </row>
    <row r="87" spans="1:10">
      <c r="A87" s="6" t="s">
        <v>776</v>
      </c>
      <c r="B87" s="6">
        <v>0.371093369522698</v>
      </c>
      <c r="C87" s="16">
        <v>7.0568859999999997E-8</v>
      </c>
      <c r="D87" s="16">
        <v>3.9256200000000002E-8</v>
      </c>
      <c r="E87" s="6">
        <v>1</v>
      </c>
      <c r="F87" s="16">
        <v>1.59086E-7</v>
      </c>
      <c r="G87" s="16">
        <v>5.6632878571428605E-7</v>
      </c>
      <c r="H87" s="6" t="s">
        <v>771</v>
      </c>
      <c r="I87" s="6">
        <v>0</v>
      </c>
      <c r="J87" s="6">
        <v>0</v>
      </c>
    </row>
    <row r="88" spans="1:10">
      <c r="A88" s="6" t="s">
        <v>777</v>
      </c>
      <c r="B88" s="6">
        <v>0.371093369522698</v>
      </c>
      <c r="C88" s="6">
        <v>0</v>
      </c>
      <c r="D88" s="16">
        <v>6.0932400000000001E-8</v>
      </c>
      <c r="E88" s="6">
        <v>1</v>
      </c>
      <c r="F88" s="16">
        <v>1.5928E-6</v>
      </c>
      <c r="G88" s="16">
        <v>1.10088428571429E-7</v>
      </c>
      <c r="H88" s="6" t="s">
        <v>771</v>
      </c>
      <c r="I88" s="6">
        <v>0</v>
      </c>
      <c r="J88" s="6">
        <v>0</v>
      </c>
    </row>
    <row r="89" spans="1:10">
      <c r="A89" s="6" t="s">
        <v>205</v>
      </c>
      <c r="B89" s="6">
        <v>0.371093369522698</v>
      </c>
      <c r="C89" s="16">
        <v>6.1471299999999998E-8</v>
      </c>
      <c r="D89" s="16">
        <v>3.1071466666666701E-8</v>
      </c>
      <c r="E89" s="6">
        <v>0.371093369522698</v>
      </c>
      <c r="F89" s="16">
        <v>6.3097285714285696E-7</v>
      </c>
      <c r="G89" s="16">
        <v>9.6459285714285705E-7</v>
      </c>
      <c r="H89" s="6">
        <v>1</v>
      </c>
      <c r="I89" s="16">
        <v>1.11409E-7</v>
      </c>
      <c r="J89" s="16">
        <v>2.7972000000000001E-8</v>
      </c>
    </row>
    <row r="90" spans="1:10">
      <c r="A90" s="6" t="s">
        <v>778</v>
      </c>
      <c r="B90" s="6">
        <v>0.371093369522698</v>
      </c>
      <c r="C90" s="16">
        <v>8.1993986666666706E-8</v>
      </c>
      <c r="D90" s="6">
        <v>0</v>
      </c>
      <c r="E90" s="6" t="s">
        <v>771</v>
      </c>
      <c r="F90" s="6">
        <v>0</v>
      </c>
      <c r="G90" s="6">
        <v>0</v>
      </c>
      <c r="H90" s="6">
        <v>1</v>
      </c>
      <c r="I90" s="6">
        <v>0</v>
      </c>
      <c r="J90" s="16">
        <v>1.3812714285714301E-8</v>
      </c>
    </row>
    <row r="91" spans="1:10">
      <c r="A91" s="6" t="s">
        <v>128</v>
      </c>
      <c r="B91" s="6">
        <v>0.371093369522698</v>
      </c>
      <c r="C91" s="16">
        <v>7.2936666666666697E-8</v>
      </c>
      <c r="D91" s="16">
        <v>5.1007733333333302E-7</v>
      </c>
      <c r="E91" s="6">
        <v>1</v>
      </c>
      <c r="F91" s="16">
        <v>9.6396285714285705E-8</v>
      </c>
      <c r="G91" s="16">
        <v>1.68067142857143E-7</v>
      </c>
      <c r="H91" s="6">
        <v>1</v>
      </c>
      <c r="I91" s="16">
        <v>5.5645571428571402E-7</v>
      </c>
      <c r="J91" s="16">
        <v>2.1393428571428601E-7</v>
      </c>
    </row>
    <row r="92" spans="1:10">
      <c r="A92" s="6" t="s">
        <v>127</v>
      </c>
      <c r="B92" s="6">
        <v>0.371093369522698</v>
      </c>
      <c r="C92" s="16">
        <v>2.85405333333333E-8</v>
      </c>
      <c r="D92" s="6">
        <v>0</v>
      </c>
      <c r="E92" s="6">
        <v>1</v>
      </c>
      <c r="F92" s="16">
        <v>2.6093428571428601E-8</v>
      </c>
      <c r="G92" s="16">
        <v>2.52078571428571E-8</v>
      </c>
      <c r="H92" s="6">
        <v>1</v>
      </c>
      <c r="I92" s="16">
        <v>2.73681428571429E-8</v>
      </c>
      <c r="J92" s="16">
        <v>9.9774285714285698E-8</v>
      </c>
    </row>
    <row r="93" spans="1:10">
      <c r="A93" s="6" t="s">
        <v>253</v>
      </c>
      <c r="B93" s="6">
        <v>0.371093369522698</v>
      </c>
      <c r="C93" s="6">
        <v>0</v>
      </c>
      <c r="D93" s="16">
        <v>1.1534173333333301E-8</v>
      </c>
      <c r="E93" s="6">
        <v>1</v>
      </c>
      <c r="F93" s="16">
        <v>3.4120932857142899E-7</v>
      </c>
      <c r="G93" s="6">
        <v>0</v>
      </c>
      <c r="H93" s="6">
        <v>1</v>
      </c>
      <c r="I93" s="16">
        <v>1.2773842857142899E-8</v>
      </c>
      <c r="J93" s="6">
        <v>0</v>
      </c>
    </row>
    <row r="94" spans="1:10">
      <c r="A94" s="6" t="s">
        <v>194</v>
      </c>
      <c r="B94" s="6">
        <v>0.389404296875</v>
      </c>
      <c r="C94" s="16">
        <v>5.0401575658000002E-5</v>
      </c>
      <c r="D94" s="16">
        <v>3.0584382496666702E-5</v>
      </c>
      <c r="E94" s="6">
        <v>0.578125</v>
      </c>
      <c r="F94" s="16">
        <v>5.8280755732857097E-5</v>
      </c>
      <c r="G94" s="16">
        <v>4.7811255395714099E-5</v>
      </c>
      <c r="H94" s="6">
        <v>0.15625</v>
      </c>
      <c r="I94" s="16">
        <v>5.1530214894285597E-5</v>
      </c>
      <c r="J94" s="16">
        <v>1.07760974857143E-5</v>
      </c>
    </row>
    <row r="95" spans="1:10">
      <c r="A95" s="6" t="s">
        <v>106</v>
      </c>
      <c r="B95" s="6">
        <v>0.401678166469773</v>
      </c>
      <c r="C95" s="16">
        <v>1.6182274666666699E-6</v>
      </c>
      <c r="D95" s="16">
        <v>3.0036773333333299E-6</v>
      </c>
      <c r="E95" s="6">
        <v>0.58963855162656698</v>
      </c>
      <c r="F95" s="16">
        <v>4.1049271428571402E-7</v>
      </c>
      <c r="G95" s="16">
        <v>1.4825084285714301E-6</v>
      </c>
      <c r="H95" s="6">
        <v>0.371093369522698</v>
      </c>
      <c r="I95" s="16">
        <v>1.7980714285714299E-6</v>
      </c>
      <c r="J95" s="16">
        <v>7.0531142857142897E-7</v>
      </c>
    </row>
    <row r="96" spans="1:10">
      <c r="A96" s="6" t="s">
        <v>90</v>
      </c>
      <c r="B96" s="6">
        <v>0.41849223344682002</v>
      </c>
      <c r="C96" s="16">
        <v>9.6990033333333297E-8</v>
      </c>
      <c r="D96" s="16">
        <v>2.6230533333333301E-8</v>
      </c>
      <c r="E96" s="6">
        <v>0.100348246462291</v>
      </c>
      <c r="F96" s="16">
        <v>1.8734184285714299E-7</v>
      </c>
      <c r="G96" s="6">
        <v>0</v>
      </c>
      <c r="H96" s="6">
        <v>0.42267807417063502</v>
      </c>
      <c r="I96" s="16">
        <v>6.58645685714286E-7</v>
      </c>
      <c r="J96" s="16">
        <v>1.3582499999999999E-8</v>
      </c>
    </row>
    <row r="97" spans="1:10">
      <c r="A97" s="6" t="s">
        <v>96</v>
      </c>
      <c r="B97" s="6">
        <v>0.41849223344682002</v>
      </c>
      <c r="C97" s="16">
        <v>2.63440933333333E-8</v>
      </c>
      <c r="D97" s="16">
        <v>9.6273473333333299E-8</v>
      </c>
      <c r="E97" s="6">
        <v>1</v>
      </c>
      <c r="F97" s="16">
        <v>2.03683142857143E-8</v>
      </c>
      <c r="G97" s="16">
        <v>3.9661257142857102E-8</v>
      </c>
      <c r="H97" s="6">
        <v>1</v>
      </c>
      <c r="I97" s="16">
        <v>1.43421857142857E-8</v>
      </c>
      <c r="J97" s="16">
        <v>1.80682857142857E-8</v>
      </c>
    </row>
    <row r="98" spans="1:10">
      <c r="A98" s="6" t="s">
        <v>239</v>
      </c>
      <c r="B98" s="6">
        <v>0.42267807417063502</v>
      </c>
      <c r="C98" s="16">
        <v>6.7800266666666701E-8</v>
      </c>
      <c r="D98" s="16">
        <v>1.90964E-8</v>
      </c>
      <c r="E98" s="6">
        <v>1</v>
      </c>
      <c r="F98" s="6">
        <v>0</v>
      </c>
      <c r="G98" s="16">
        <v>3.0869285714285697E-8</v>
      </c>
      <c r="H98" s="6">
        <v>1</v>
      </c>
      <c r="I98" s="16">
        <v>3.8794714285714297E-8</v>
      </c>
      <c r="J98" s="6">
        <v>0</v>
      </c>
    </row>
    <row r="99" spans="1:10">
      <c r="A99" s="6" t="s">
        <v>85</v>
      </c>
      <c r="B99" s="6">
        <v>0.45428466796875</v>
      </c>
      <c r="C99" s="16">
        <v>7.3054160638666603E-5</v>
      </c>
      <c r="D99" s="16">
        <v>8.5475275686000007E-5</v>
      </c>
      <c r="E99" s="6">
        <v>0.9375</v>
      </c>
      <c r="F99" s="16">
        <v>8.7858018142857108E-6</v>
      </c>
      <c r="G99" s="16">
        <v>1.02384638857143E-5</v>
      </c>
      <c r="H99" s="6">
        <v>0.83393541408855199</v>
      </c>
      <c r="I99" s="16">
        <v>5.2007538142857099E-6</v>
      </c>
      <c r="J99" s="16">
        <v>3.6520898671428601E-6</v>
      </c>
    </row>
    <row r="100" spans="1:10">
      <c r="A100" s="6" t="s">
        <v>180</v>
      </c>
      <c r="B100" s="6">
        <v>0.45428466796875</v>
      </c>
      <c r="C100" s="6">
        <v>5.0648612016719902E-3</v>
      </c>
      <c r="D100" s="6">
        <v>4.9182822198606596E-3</v>
      </c>
      <c r="E100" s="6">
        <v>0.375</v>
      </c>
      <c r="F100" s="6">
        <v>5.2690535649928504E-3</v>
      </c>
      <c r="G100" s="6">
        <v>4.4403537799799896E-3</v>
      </c>
      <c r="H100" s="6">
        <v>0.46875</v>
      </c>
      <c r="I100" s="6">
        <v>2.7984713426085698E-3</v>
      </c>
      <c r="J100" s="6">
        <v>1.6639611806428499E-3</v>
      </c>
    </row>
    <row r="101" spans="1:10">
      <c r="A101" s="6" t="s">
        <v>141</v>
      </c>
      <c r="B101" s="6">
        <v>0.45428466796875</v>
      </c>
      <c r="C101" s="6">
        <v>4.9198874978533295E-4</v>
      </c>
      <c r="D101" s="6">
        <v>5.1811574605333303E-4</v>
      </c>
      <c r="E101" s="6">
        <v>0.578125</v>
      </c>
      <c r="F101" s="6">
        <v>4.6348878077714299E-4</v>
      </c>
      <c r="G101" s="6">
        <v>3.3257421285000003E-4</v>
      </c>
      <c r="H101" s="6">
        <v>0.9375</v>
      </c>
      <c r="I101" s="6">
        <v>5.4700100163428405E-4</v>
      </c>
      <c r="J101" s="6">
        <v>3.5938767004714301E-4</v>
      </c>
    </row>
    <row r="102" spans="1:10">
      <c r="A102" s="6" t="s">
        <v>216</v>
      </c>
      <c r="B102" s="6">
        <v>0.45428466796875</v>
      </c>
      <c r="C102" s="16">
        <v>3.30816872313333E-5</v>
      </c>
      <c r="D102" s="16">
        <v>4.4096206233333304E-6</v>
      </c>
      <c r="E102" s="6">
        <v>0.46875</v>
      </c>
      <c r="F102" s="16">
        <v>1.29042542728571E-5</v>
      </c>
      <c r="G102" s="16">
        <v>2.1239210397142899E-5</v>
      </c>
      <c r="H102" s="6">
        <v>0.578125</v>
      </c>
      <c r="I102" s="16">
        <v>1.272445561E-5</v>
      </c>
      <c r="J102" s="16">
        <v>6.7534600551428093E-5</v>
      </c>
    </row>
    <row r="103" spans="1:10">
      <c r="A103" s="6" t="s">
        <v>116</v>
      </c>
      <c r="B103" s="6">
        <v>0.47719661998877</v>
      </c>
      <c r="C103" s="16">
        <v>1.1006946866666701E-6</v>
      </c>
      <c r="D103" s="16">
        <v>1.26297780666667E-6</v>
      </c>
      <c r="E103" s="6">
        <v>0.41849223344682002</v>
      </c>
      <c r="F103" s="16">
        <v>2.5913128571428602E-7</v>
      </c>
      <c r="G103" s="16">
        <v>1.77730371428571E-7</v>
      </c>
      <c r="H103" s="6">
        <v>1</v>
      </c>
      <c r="I103" s="16">
        <v>7.8853368857142897E-6</v>
      </c>
      <c r="J103" s="16">
        <v>9.2299082142857202E-6</v>
      </c>
    </row>
    <row r="104" spans="1:10">
      <c r="A104" s="6" t="s">
        <v>161</v>
      </c>
      <c r="B104" s="6">
        <v>0.48870849609375</v>
      </c>
      <c r="C104" s="6">
        <v>7.2507924895813102E-3</v>
      </c>
      <c r="D104" s="6">
        <v>7.6035638497572999E-3</v>
      </c>
      <c r="E104" s="6">
        <v>0.578125</v>
      </c>
      <c r="F104" s="6">
        <v>8.4677456195857495E-3</v>
      </c>
      <c r="G104" s="6">
        <v>7.4492364335742899E-3</v>
      </c>
      <c r="H104" s="6">
        <v>0.8125</v>
      </c>
      <c r="I104" s="6">
        <v>6.3845968186600297E-3</v>
      </c>
      <c r="J104" s="6">
        <v>5.1929615735871798E-3</v>
      </c>
    </row>
    <row r="105" spans="1:10">
      <c r="A105" s="6" t="s">
        <v>185</v>
      </c>
      <c r="B105" s="6">
        <v>0.48870849609375</v>
      </c>
      <c r="C105" s="16">
        <v>6.6367434000000002E-6</v>
      </c>
      <c r="D105" s="16">
        <v>5.9235449066666702E-6</v>
      </c>
      <c r="E105" s="6">
        <v>0.8125</v>
      </c>
      <c r="F105" s="16">
        <v>6.1410914285714298E-6</v>
      </c>
      <c r="G105" s="16">
        <v>3.7386965714285701E-6</v>
      </c>
      <c r="H105" s="6">
        <v>0.58963855162656698</v>
      </c>
      <c r="I105" s="16">
        <v>3.9243718571428597E-6</v>
      </c>
      <c r="J105" s="16">
        <v>2.8566350571428601E-6</v>
      </c>
    </row>
    <row r="106" spans="1:10">
      <c r="A106" s="6" t="s">
        <v>145</v>
      </c>
      <c r="B106" s="6">
        <v>0.48870849609375</v>
      </c>
      <c r="C106" s="6">
        <v>2.5527620193025902E-2</v>
      </c>
      <c r="D106" s="6">
        <v>3.0141320598318599E-2</v>
      </c>
      <c r="E106" s="6">
        <v>0.578125</v>
      </c>
      <c r="F106" s="6">
        <v>4.4635982377589901E-2</v>
      </c>
      <c r="G106" s="6">
        <v>1.4313648679868601E-2</v>
      </c>
      <c r="H106" s="6">
        <v>0.6875</v>
      </c>
      <c r="I106" s="6">
        <v>3.4432935248807202E-2</v>
      </c>
      <c r="J106" s="6">
        <v>3.4218854119304302E-2</v>
      </c>
    </row>
    <row r="107" spans="1:10">
      <c r="A107" s="6" t="s">
        <v>179</v>
      </c>
      <c r="B107" s="6">
        <v>0.48870849609375</v>
      </c>
      <c r="C107" s="16">
        <v>2.7099378333333301E-7</v>
      </c>
      <c r="D107" s="16">
        <v>3.1879663893333301E-6</v>
      </c>
      <c r="E107" s="6">
        <v>0.296875</v>
      </c>
      <c r="F107" s="16">
        <v>1.7879588E-7</v>
      </c>
      <c r="G107" s="16">
        <v>1.1279565E-7</v>
      </c>
      <c r="H107" s="6">
        <v>0.208412803684149</v>
      </c>
      <c r="I107" s="16">
        <v>1.9372177457142899E-6</v>
      </c>
      <c r="J107" s="16">
        <v>3.8596007142857103E-7</v>
      </c>
    </row>
    <row r="108" spans="1:10">
      <c r="A108" s="6" t="s">
        <v>199</v>
      </c>
      <c r="B108" s="6">
        <v>0.489853845560898</v>
      </c>
      <c r="C108" s="16">
        <v>8.0282945333333295E-7</v>
      </c>
      <c r="D108" s="16">
        <v>2.05494840666667E-6</v>
      </c>
      <c r="E108" s="6">
        <v>0.9375</v>
      </c>
      <c r="F108" s="16">
        <v>1.9195997428571401E-6</v>
      </c>
      <c r="G108" s="16">
        <v>1.69766848571429E-6</v>
      </c>
      <c r="H108" s="6">
        <v>1</v>
      </c>
      <c r="I108" s="16">
        <v>2.4938588428571399E-5</v>
      </c>
      <c r="J108" s="16">
        <v>1.7088475914285699E-5</v>
      </c>
    </row>
    <row r="109" spans="1:10">
      <c r="A109" s="6" t="s">
        <v>78</v>
      </c>
      <c r="B109" s="6">
        <v>0.50490317672313101</v>
      </c>
      <c r="C109" s="16">
        <v>2.4313948066666701E-6</v>
      </c>
      <c r="D109" s="16">
        <v>1.6238403600000001E-6</v>
      </c>
      <c r="E109" s="6">
        <v>0.52936810618479802</v>
      </c>
      <c r="F109" s="16">
        <v>7.7553219571428606E-6</v>
      </c>
      <c r="G109" s="16">
        <v>3.4124339999999998E-6</v>
      </c>
      <c r="H109" s="6">
        <v>0.6875</v>
      </c>
      <c r="I109" s="16">
        <v>4.6266722642857101E-5</v>
      </c>
      <c r="J109" s="16">
        <v>3.2311969471428601E-5</v>
      </c>
    </row>
    <row r="110" spans="1:10">
      <c r="A110" s="6" t="s">
        <v>163</v>
      </c>
      <c r="B110" s="6">
        <v>0.52447509765625</v>
      </c>
      <c r="C110" s="6">
        <v>1.2896078795066599E-4</v>
      </c>
      <c r="D110" s="16">
        <v>5.7903893957333497E-5</v>
      </c>
      <c r="E110" s="6">
        <v>0.8125</v>
      </c>
      <c r="F110" s="16">
        <v>8.3608507122857003E-5</v>
      </c>
      <c r="G110" s="16">
        <v>9.0609829545714102E-5</v>
      </c>
      <c r="H110" s="6">
        <v>0.578125</v>
      </c>
      <c r="I110" s="6">
        <v>4.2649128485714198E-4</v>
      </c>
      <c r="J110" s="6">
        <v>2.02600456584286E-4</v>
      </c>
    </row>
    <row r="111" spans="1:10">
      <c r="A111" s="6" t="s">
        <v>181</v>
      </c>
      <c r="B111" s="6">
        <v>0.52447509765625</v>
      </c>
      <c r="C111" s="16">
        <v>4.8655295699999997E-6</v>
      </c>
      <c r="D111" s="16">
        <v>3.9945722133333301E-6</v>
      </c>
      <c r="E111" s="6">
        <v>0.375</v>
      </c>
      <c r="F111" s="16">
        <v>1.05381490714286E-5</v>
      </c>
      <c r="G111" s="16">
        <v>1.76942188285714E-5</v>
      </c>
      <c r="H111" s="6">
        <v>0.9375</v>
      </c>
      <c r="I111" s="16">
        <v>5.58840851428571E-6</v>
      </c>
      <c r="J111" s="16">
        <v>5.7844415428571399E-6</v>
      </c>
    </row>
    <row r="112" spans="1:10">
      <c r="A112" s="6" t="s">
        <v>174</v>
      </c>
      <c r="B112" s="6">
        <v>0.52861212525568801</v>
      </c>
      <c r="C112" s="16">
        <v>4.8302459999999999E-8</v>
      </c>
      <c r="D112" s="16">
        <v>6.6230486666666699E-8</v>
      </c>
      <c r="E112" s="6">
        <v>0.100348246462291</v>
      </c>
      <c r="F112" s="16">
        <v>7.7764571428571395E-8</v>
      </c>
      <c r="G112" s="16">
        <v>7.0710512857142901E-7</v>
      </c>
      <c r="H112" s="6" t="s">
        <v>771</v>
      </c>
      <c r="I112" s="6">
        <v>0</v>
      </c>
      <c r="J112" s="6">
        <v>0</v>
      </c>
    </row>
    <row r="113" spans="1:10">
      <c r="A113" s="6" t="s">
        <v>218</v>
      </c>
      <c r="B113" s="6">
        <v>0.52936810618479802</v>
      </c>
      <c r="C113" s="16">
        <v>9.9169138666666708E-7</v>
      </c>
      <c r="D113" s="16">
        <v>1.3492404533333299E-6</v>
      </c>
      <c r="E113" s="6">
        <v>0.58388242077036501</v>
      </c>
      <c r="F113" s="16">
        <v>6.7064207142857104E-6</v>
      </c>
      <c r="G113" s="16">
        <v>1.41268805714286E-6</v>
      </c>
      <c r="H113" s="6">
        <v>1</v>
      </c>
      <c r="I113" s="16">
        <v>3.7867428571428603E-9</v>
      </c>
      <c r="J113" s="16">
        <v>1.3639242857142899E-8</v>
      </c>
    </row>
    <row r="114" spans="1:10">
      <c r="A114" s="6" t="s">
        <v>222</v>
      </c>
      <c r="B114" s="6">
        <v>0.52936810618479802</v>
      </c>
      <c r="C114" s="16">
        <v>1.6454747999999999E-7</v>
      </c>
      <c r="D114" s="16">
        <v>6.4285000000000003E-9</v>
      </c>
      <c r="E114" s="6">
        <v>0.85513214058470599</v>
      </c>
      <c r="F114" s="16">
        <v>3.6785391428571402E-7</v>
      </c>
      <c r="G114" s="16">
        <v>1.71950642857143E-7</v>
      </c>
      <c r="H114" s="6">
        <v>1</v>
      </c>
      <c r="I114" s="16">
        <v>1.81686E-8</v>
      </c>
      <c r="J114" s="16">
        <v>5.8229642857142899E-8</v>
      </c>
    </row>
    <row r="115" spans="1:10">
      <c r="A115" s="6" t="s">
        <v>191</v>
      </c>
      <c r="B115" s="6">
        <v>0.540817904242618</v>
      </c>
      <c r="C115" s="16">
        <v>5.1562397733333304E-6</v>
      </c>
      <c r="D115" s="16">
        <v>4.11407154666667E-6</v>
      </c>
      <c r="E115" s="6">
        <v>1</v>
      </c>
      <c r="F115" s="16">
        <v>9.6559070000000006E-7</v>
      </c>
      <c r="G115" s="16">
        <v>2.32023111428571E-6</v>
      </c>
      <c r="H115" s="6">
        <v>0.52936810618479802</v>
      </c>
      <c r="I115" s="16">
        <v>4.3226119799999998E-6</v>
      </c>
      <c r="J115" s="16">
        <v>1.9662703E-6</v>
      </c>
    </row>
    <row r="116" spans="1:10">
      <c r="A116" s="6" t="s">
        <v>93</v>
      </c>
      <c r="B116" s="6">
        <v>0.55361699196577996</v>
      </c>
      <c r="C116" s="16">
        <v>2.5805446666666698E-7</v>
      </c>
      <c r="D116" s="16">
        <v>1.86636066666667E-7</v>
      </c>
      <c r="E116" s="6">
        <v>0.58388242077036501</v>
      </c>
      <c r="F116" s="16">
        <v>3.2547179999999998E-7</v>
      </c>
      <c r="G116" s="16">
        <v>2.2126947142857099E-7</v>
      </c>
      <c r="H116" s="6">
        <v>0.58963855162656698</v>
      </c>
      <c r="I116" s="16">
        <v>1.31152742857143E-7</v>
      </c>
      <c r="J116" s="16">
        <v>7.27155714285714E-8</v>
      </c>
    </row>
    <row r="117" spans="1:10">
      <c r="A117" s="6" t="s">
        <v>779</v>
      </c>
      <c r="B117" s="6">
        <v>0.55411313006944596</v>
      </c>
      <c r="C117" s="16">
        <v>4.0677513333333302E-8</v>
      </c>
      <c r="D117" s="16">
        <v>2.2941893333333299E-8</v>
      </c>
      <c r="E117" s="6">
        <v>1</v>
      </c>
      <c r="F117" s="16">
        <v>8.65398571428571E-8</v>
      </c>
      <c r="G117" s="16">
        <v>1.7360428571428602E-8</v>
      </c>
      <c r="H117" s="6" t="s">
        <v>771</v>
      </c>
      <c r="I117" s="6">
        <v>0</v>
      </c>
      <c r="J117" s="6">
        <v>0</v>
      </c>
    </row>
    <row r="118" spans="1:10">
      <c r="A118" s="6" t="s">
        <v>166</v>
      </c>
      <c r="B118" s="6">
        <v>0.5614013671875</v>
      </c>
      <c r="C118" s="16">
        <v>3.87148240026667E-5</v>
      </c>
      <c r="D118" s="16">
        <v>4.6394808000666703E-5</v>
      </c>
      <c r="E118" s="6">
        <v>0.296875</v>
      </c>
      <c r="F118" s="16">
        <v>5.9210865189999997E-5</v>
      </c>
      <c r="G118" s="16">
        <v>4.3454628974285701E-5</v>
      </c>
      <c r="H118" s="6">
        <v>0.8125</v>
      </c>
      <c r="I118" s="16">
        <v>1.27046793071429E-5</v>
      </c>
      <c r="J118" s="16">
        <v>1.16601534128571E-5</v>
      </c>
    </row>
    <row r="119" spans="1:10">
      <c r="A119" s="6" t="s">
        <v>151</v>
      </c>
      <c r="B119" s="6">
        <v>0.5614013671875</v>
      </c>
      <c r="C119" s="16">
        <v>2.4773091218666699E-5</v>
      </c>
      <c r="D119" s="16">
        <v>3.3496920000666699E-5</v>
      </c>
      <c r="E119" s="6">
        <v>0.9375</v>
      </c>
      <c r="F119" s="16">
        <v>3.1646354968571397E-5</v>
      </c>
      <c r="G119" s="16">
        <v>1.43830078585714E-5</v>
      </c>
      <c r="H119" s="6">
        <v>0.578125</v>
      </c>
      <c r="I119" s="16">
        <v>1.9739398378571398E-5</v>
      </c>
      <c r="J119" s="16">
        <v>2.7738593312857101E-5</v>
      </c>
    </row>
    <row r="120" spans="1:10">
      <c r="A120" s="6" t="s">
        <v>134</v>
      </c>
      <c r="B120" s="6">
        <v>0.5614013671875</v>
      </c>
      <c r="C120" s="6">
        <v>1.19620729227333E-4</v>
      </c>
      <c r="D120" s="16">
        <v>7.8564741126666702E-6</v>
      </c>
      <c r="E120" s="6">
        <v>1</v>
      </c>
      <c r="F120" s="16">
        <v>6.8701787412857104E-5</v>
      </c>
      <c r="G120" s="16">
        <v>9.6980581347142704E-5</v>
      </c>
      <c r="H120" s="6">
        <v>0.8125</v>
      </c>
      <c r="I120" s="6">
        <v>4.3715886537571297E-4</v>
      </c>
      <c r="J120" s="16">
        <v>1.4447410839999999E-5</v>
      </c>
    </row>
    <row r="121" spans="1:10">
      <c r="A121" s="6" t="s">
        <v>169</v>
      </c>
      <c r="B121" s="6">
        <v>0.5614013671875</v>
      </c>
      <c r="C121" s="16">
        <v>1.7771401999999999E-7</v>
      </c>
      <c r="D121" s="16">
        <v>2.7250255333333302E-7</v>
      </c>
      <c r="E121" s="6">
        <v>0.578125</v>
      </c>
      <c r="F121" s="16">
        <v>1.5480582857142899E-7</v>
      </c>
      <c r="G121" s="16">
        <v>1.9297241428571399E-7</v>
      </c>
      <c r="H121" s="6">
        <v>0.208412803684149</v>
      </c>
      <c r="I121" s="16">
        <v>4.7399742857142899E-8</v>
      </c>
      <c r="J121" s="16">
        <v>9.43695857142857E-8</v>
      </c>
    </row>
    <row r="122" spans="1:10">
      <c r="A122" s="6" t="s">
        <v>110</v>
      </c>
      <c r="B122" s="6">
        <v>0.5614013671875</v>
      </c>
      <c r="C122" s="16">
        <v>1.3202790292E-5</v>
      </c>
      <c r="D122" s="16">
        <v>1.3822578462666699E-5</v>
      </c>
      <c r="E122" s="6">
        <v>0.6875</v>
      </c>
      <c r="F122" s="16">
        <v>1.3769452838571399E-5</v>
      </c>
      <c r="G122" s="16">
        <v>2.0557530134285699E-5</v>
      </c>
      <c r="H122" s="6">
        <v>0.15625</v>
      </c>
      <c r="I122" s="16">
        <v>1.3305567174285701E-5</v>
      </c>
      <c r="J122" s="16">
        <v>2.0957494957142901E-5</v>
      </c>
    </row>
    <row r="123" spans="1:10">
      <c r="A123" s="6" t="s">
        <v>101</v>
      </c>
      <c r="B123" s="6">
        <v>0.5614013671875</v>
      </c>
      <c r="C123" s="16">
        <v>2.2837155006000001E-5</v>
      </c>
      <c r="D123" s="16">
        <v>3.2389104273333299E-5</v>
      </c>
      <c r="E123" s="6">
        <v>0.15625</v>
      </c>
      <c r="F123" s="16">
        <v>3.8442874267142902E-5</v>
      </c>
      <c r="G123" s="16">
        <v>1.8925763517142901E-5</v>
      </c>
      <c r="H123" s="6">
        <v>1</v>
      </c>
      <c r="I123" s="16">
        <v>3.1904548727142803E-5</v>
      </c>
      <c r="J123" s="16">
        <v>5.2405886028571398E-5</v>
      </c>
    </row>
    <row r="124" spans="1:10">
      <c r="A124" s="6" t="s">
        <v>200</v>
      </c>
      <c r="B124" s="6">
        <v>0.5614013671875</v>
      </c>
      <c r="C124" s="6">
        <v>7.7469234129700004E-3</v>
      </c>
      <c r="D124" s="6">
        <v>8.5237822144006194E-3</v>
      </c>
      <c r="E124" s="6">
        <v>1</v>
      </c>
      <c r="F124" s="6">
        <v>8.8125250294914994E-3</v>
      </c>
      <c r="G124" s="6">
        <v>8.7357747931830002E-3</v>
      </c>
      <c r="H124" s="6">
        <v>0.46875</v>
      </c>
      <c r="I124" s="6">
        <v>1.07230424935799E-2</v>
      </c>
      <c r="J124" s="6">
        <v>8.4338241903057307E-3</v>
      </c>
    </row>
    <row r="125" spans="1:10">
      <c r="A125" s="6" t="s">
        <v>119</v>
      </c>
      <c r="B125" s="6">
        <v>0.58388242077036501</v>
      </c>
      <c r="C125" s="16">
        <v>2.1815133333333299E-8</v>
      </c>
      <c r="D125" s="16">
        <v>5.8020933333333302E-9</v>
      </c>
      <c r="E125" s="6">
        <v>0.100348246462291</v>
      </c>
      <c r="F125" s="16">
        <v>3.8929355714285698E-7</v>
      </c>
      <c r="G125" s="16">
        <v>6.7291285714285702E-9</v>
      </c>
      <c r="H125" s="6">
        <v>1</v>
      </c>
      <c r="I125" s="16">
        <v>1.3014597142857099E-7</v>
      </c>
      <c r="J125" s="16">
        <v>7.9140299999999996E-8</v>
      </c>
    </row>
    <row r="126" spans="1:10">
      <c r="A126" s="6" t="s">
        <v>219</v>
      </c>
      <c r="B126" s="6">
        <v>0.58388242077036501</v>
      </c>
      <c r="C126" s="16">
        <v>4.5410186666666698E-7</v>
      </c>
      <c r="D126" s="16">
        <v>5.4671831333333302E-7</v>
      </c>
      <c r="E126" s="6">
        <v>0.78926802613428104</v>
      </c>
      <c r="F126" s="16">
        <v>1.1103235857142901E-6</v>
      </c>
      <c r="G126" s="16">
        <v>2.0180270000000001E-6</v>
      </c>
      <c r="H126" s="6">
        <v>0.78926802613428104</v>
      </c>
      <c r="I126" s="16">
        <v>1.72058742857143E-6</v>
      </c>
      <c r="J126" s="16">
        <v>4.61084157142857E-6</v>
      </c>
    </row>
    <row r="127" spans="1:10">
      <c r="A127" s="6" t="s">
        <v>229</v>
      </c>
      <c r="B127" s="6">
        <v>0.58963855162656698</v>
      </c>
      <c r="C127" s="16">
        <v>1.44310753333333E-6</v>
      </c>
      <c r="D127" s="16">
        <v>3.7081682000000002E-6</v>
      </c>
      <c r="E127" s="6">
        <v>1</v>
      </c>
      <c r="F127" s="16">
        <v>1.87680285714286E-7</v>
      </c>
      <c r="G127" s="16">
        <v>8.19301428571429E-7</v>
      </c>
      <c r="H127" s="6">
        <v>0.100348246462291</v>
      </c>
      <c r="I127" s="16">
        <v>5.0317885714285705E-7</v>
      </c>
      <c r="J127" s="16">
        <v>1.2159614285714301E-7</v>
      </c>
    </row>
    <row r="128" spans="1:10">
      <c r="A128" s="6" t="s">
        <v>206</v>
      </c>
      <c r="B128" s="6">
        <v>0.58963855162656698</v>
      </c>
      <c r="C128" s="16">
        <v>1.9834413333333299E-8</v>
      </c>
      <c r="D128" s="16">
        <v>7.0215133333333301E-9</v>
      </c>
      <c r="E128" s="6">
        <v>0.371093369522698</v>
      </c>
      <c r="F128" s="16">
        <v>1.5529114285714301E-8</v>
      </c>
      <c r="G128" s="6">
        <v>0</v>
      </c>
      <c r="H128" s="6">
        <v>1</v>
      </c>
      <c r="I128" s="16">
        <v>2.10428142857143E-8</v>
      </c>
      <c r="J128" s="6">
        <v>0</v>
      </c>
    </row>
    <row r="129" spans="1:10">
      <c r="A129" s="6" t="s">
        <v>144</v>
      </c>
      <c r="B129" s="6">
        <v>0.5994873046875</v>
      </c>
      <c r="C129" s="6">
        <v>6.8580407687266604E-4</v>
      </c>
      <c r="D129" s="6">
        <v>6.6233844591533195E-4</v>
      </c>
      <c r="E129" s="6">
        <v>0.46875</v>
      </c>
      <c r="F129" s="6">
        <v>1.12383828258428E-3</v>
      </c>
      <c r="G129" s="6">
        <v>6.4847821992000199E-4</v>
      </c>
      <c r="H129" s="6">
        <v>0.375</v>
      </c>
      <c r="I129" s="6">
        <v>2.5873529998571401E-4</v>
      </c>
      <c r="J129" s="6">
        <v>2.35027992828572E-4</v>
      </c>
    </row>
    <row r="130" spans="1:10">
      <c r="A130" s="6" t="s">
        <v>193</v>
      </c>
      <c r="B130" s="6">
        <v>0.5994873046875</v>
      </c>
      <c r="C130" s="6">
        <v>2.61637269607866E-3</v>
      </c>
      <c r="D130" s="6">
        <v>2.4284783442419999E-3</v>
      </c>
      <c r="E130" s="6">
        <v>0.21875</v>
      </c>
      <c r="F130" s="6">
        <v>2.5933099236414301E-3</v>
      </c>
      <c r="G130" s="6">
        <v>3.6581829179657098E-3</v>
      </c>
      <c r="H130" s="6">
        <v>0.6875</v>
      </c>
      <c r="I130" s="6">
        <v>3.05702078148573E-3</v>
      </c>
      <c r="J130" s="6">
        <v>1.3826973865028601E-3</v>
      </c>
    </row>
    <row r="131" spans="1:10">
      <c r="A131" s="6" t="s">
        <v>184</v>
      </c>
      <c r="B131" s="6">
        <v>0.5994873046875</v>
      </c>
      <c r="C131" s="16">
        <v>1.52735193533333E-5</v>
      </c>
      <c r="D131" s="16">
        <v>5.5283691933333302E-6</v>
      </c>
      <c r="E131" s="6">
        <v>0.6875</v>
      </c>
      <c r="F131" s="16">
        <v>1.42544379142857E-5</v>
      </c>
      <c r="G131" s="16">
        <v>5.9390163999999996E-6</v>
      </c>
      <c r="H131" s="6">
        <v>0.9375</v>
      </c>
      <c r="I131" s="16">
        <v>1.79613552671429E-5</v>
      </c>
      <c r="J131" s="16">
        <v>4.2347398071428601E-6</v>
      </c>
    </row>
    <row r="132" spans="1:10">
      <c r="A132" s="6" t="s">
        <v>139</v>
      </c>
      <c r="B132" s="6">
        <v>0.638671875</v>
      </c>
      <c r="C132" s="6">
        <v>4.8190290908599998E-4</v>
      </c>
      <c r="D132" s="6">
        <v>5.4353719562333304E-4</v>
      </c>
      <c r="E132" s="6">
        <v>0.46875</v>
      </c>
      <c r="F132" s="6">
        <v>7.2895167309E-4</v>
      </c>
      <c r="G132" s="6">
        <v>5.9784233200571395E-4</v>
      </c>
      <c r="H132" s="6">
        <v>0.6875</v>
      </c>
      <c r="I132" s="6">
        <v>3.6339256476142901E-4</v>
      </c>
      <c r="J132" s="6">
        <v>3.9370642257E-4</v>
      </c>
    </row>
    <row r="133" spans="1:10">
      <c r="A133" s="6" t="s">
        <v>178</v>
      </c>
      <c r="B133" s="6">
        <v>0.66034609935042399</v>
      </c>
      <c r="C133" s="16">
        <v>2.1368184600000001E-6</v>
      </c>
      <c r="D133" s="16">
        <v>2.25949096E-6</v>
      </c>
      <c r="E133" s="6">
        <v>0.58963855162656698</v>
      </c>
      <c r="F133" s="16">
        <v>5.3200164285714302E-6</v>
      </c>
      <c r="G133" s="16">
        <v>5.17001014285714E-6</v>
      </c>
      <c r="H133" s="6">
        <v>0.58388242077036501</v>
      </c>
      <c r="I133" s="16">
        <v>2.3025041428571401E-6</v>
      </c>
      <c r="J133" s="16">
        <v>3.4936100000000002E-6</v>
      </c>
    </row>
    <row r="134" spans="1:10">
      <c r="A134" s="6" t="s">
        <v>89</v>
      </c>
      <c r="B134" s="6">
        <v>0.66613720448831704</v>
      </c>
      <c r="C134" s="16">
        <v>7.1500980000000001E-7</v>
      </c>
      <c r="D134" s="16">
        <v>1.6257483113333301E-6</v>
      </c>
      <c r="E134" s="6">
        <v>1</v>
      </c>
      <c r="F134" s="16">
        <v>9.979635857142859E-7</v>
      </c>
      <c r="G134" s="16">
        <v>1.3567221857142899E-6</v>
      </c>
      <c r="H134" s="6">
        <v>1</v>
      </c>
      <c r="I134" s="16">
        <v>2.5997777571428599E-6</v>
      </c>
      <c r="J134" s="16">
        <v>2.85427387142857E-6</v>
      </c>
    </row>
    <row r="135" spans="1:10">
      <c r="A135" s="6" t="s">
        <v>780</v>
      </c>
      <c r="B135" s="6">
        <v>0.67260381744151698</v>
      </c>
      <c r="C135" s="16">
        <v>3.11370533333333E-6</v>
      </c>
      <c r="D135" s="16">
        <v>3.9709425999999999E-6</v>
      </c>
      <c r="E135" s="6">
        <v>1</v>
      </c>
      <c r="F135" s="16">
        <v>1.1116062857142901E-6</v>
      </c>
      <c r="G135" s="16">
        <v>3.0101021428571399E-6</v>
      </c>
      <c r="H135" s="6" t="s">
        <v>771</v>
      </c>
      <c r="I135" s="6">
        <v>0</v>
      </c>
      <c r="J135" s="6">
        <v>0</v>
      </c>
    </row>
    <row r="136" spans="1:10">
      <c r="A136" s="6" t="s">
        <v>153</v>
      </c>
      <c r="B136" s="6">
        <v>0.67260381744151698</v>
      </c>
      <c r="C136" s="16">
        <v>8.8244506666666703E-7</v>
      </c>
      <c r="D136" s="16">
        <v>6.1916813333333304E-7</v>
      </c>
      <c r="E136" s="6">
        <v>0.36131042852617901</v>
      </c>
      <c r="F136" s="16">
        <v>4.2281128571428601E-7</v>
      </c>
      <c r="G136" s="16">
        <v>1.6488371428571401E-7</v>
      </c>
      <c r="H136" s="6">
        <v>0.78926802613428104</v>
      </c>
      <c r="I136" s="16">
        <v>1.01618957142857E-6</v>
      </c>
      <c r="J136" s="16">
        <v>6.9138942857142901E-7</v>
      </c>
    </row>
    <row r="137" spans="1:10">
      <c r="A137" s="6" t="s">
        <v>158</v>
      </c>
      <c r="B137" s="6">
        <v>0.67877197265625</v>
      </c>
      <c r="C137" s="6">
        <v>2.31104846786E-2</v>
      </c>
      <c r="D137" s="6">
        <v>2.07803731636707E-2</v>
      </c>
      <c r="E137" s="6">
        <v>0.46875</v>
      </c>
      <c r="F137" s="6">
        <v>2.6203220554587101E-2</v>
      </c>
      <c r="G137" s="6">
        <v>2.3239922660981401E-2</v>
      </c>
      <c r="H137" s="24">
        <v>3.125E-2</v>
      </c>
      <c r="I137" s="6">
        <v>8.76727532642088E-2</v>
      </c>
      <c r="J137" s="6">
        <v>5.4049318490427302E-2</v>
      </c>
    </row>
    <row r="138" spans="1:10">
      <c r="A138" s="6" t="s">
        <v>172</v>
      </c>
      <c r="B138" s="6">
        <v>0.67877197265625</v>
      </c>
      <c r="C138" s="6">
        <v>2.9375255138673301E-3</v>
      </c>
      <c r="D138" s="6">
        <v>2.9333264092426701E-3</v>
      </c>
      <c r="E138" s="6">
        <v>0.9375</v>
      </c>
      <c r="F138" s="6">
        <v>7.4092640412142896E-4</v>
      </c>
      <c r="G138" s="6">
        <v>8.4376254226142702E-4</v>
      </c>
      <c r="H138" s="24">
        <v>0.401678166469773</v>
      </c>
      <c r="I138" s="6">
        <v>2.4897522105571401E-4</v>
      </c>
      <c r="J138" s="6">
        <v>2.3872743184571399E-4</v>
      </c>
    </row>
    <row r="139" spans="1:10">
      <c r="A139" s="6" t="s">
        <v>168</v>
      </c>
      <c r="B139" s="6">
        <v>0.67877197265625</v>
      </c>
      <c r="C139" s="6">
        <v>1.2718769915615401E-2</v>
      </c>
      <c r="D139" s="6">
        <v>1.9356347249273099E-3</v>
      </c>
      <c r="E139" s="6">
        <v>0.578125</v>
      </c>
      <c r="F139" s="6">
        <v>3.04958441070144E-3</v>
      </c>
      <c r="G139" s="6">
        <v>3.2288853918314201E-3</v>
      </c>
      <c r="H139" s="24">
        <v>0.296875</v>
      </c>
      <c r="I139" s="6">
        <v>3.8096139963714399E-4</v>
      </c>
      <c r="J139" s="6">
        <v>1.5384762563371401E-3</v>
      </c>
    </row>
    <row r="140" spans="1:10">
      <c r="A140" s="6" t="s">
        <v>84</v>
      </c>
      <c r="B140" s="6">
        <v>0.67877197265625</v>
      </c>
      <c r="C140" s="16">
        <v>9.7773486666666705E-7</v>
      </c>
      <c r="D140" s="16">
        <v>9.4262100000000003E-7</v>
      </c>
      <c r="E140" s="6">
        <v>0.9375</v>
      </c>
      <c r="F140" s="16">
        <v>1.3626625E-6</v>
      </c>
      <c r="G140" s="16">
        <v>1.49603362857143E-6</v>
      </c>
      <c r="H140" s="24">
        <v>0.21875</v>
      </c>
      <c r="I140" s="16">
        <v>8.2704020000000001E-7</v>
      </c>
      <c r="J140" s="16">
        <v>5.5316501428571405E-7</v>
      </c>
    </row>
    <row r="141" spans="1:10">
      <c r="A141" s="6" t="s">
        <v>115</v>
      </c>
      <c r="B141" s="6">
        <v>0.70642711574737005</v>
      </c>
      <c r="C141" s="16">
        <v>3.32957651333333E-6</v>
      </c>
      <c r="D141" s="16">
        <v>3.4347962333333298E-6</v>
      </c>
      <c r="E141" s="6">
        <v>1</v>
      </c>
      <c r="F141" s="16">
        <v>1.4193878142857099E-6</v>
      </c>
      <c r="G141" s="16">
        <v>2.6782051999999998E-6</v>
      </c>
      <c r="H141" s="24">
        <v>0.41849223344682002</v>
      </c>
      <c r="I141" s="16">
        <v>2.9849030999999998E-6</v>
      </c>
      <c r="J141" s="16">
        <v>2.76638285714286E-6</v>
      </c>
    </row>
    <row r="142" spans="1:10">
      <c r="A142" s="6" t="s">
        <v>195</v>
      </c>
      <c r="B142" s="6">
        <v>0.7197265625</v>
      </c>
      <c r="C142" s="16">
        <v>3.4002400440000001E-6</v>
      </c>
      <c r="D142" s="16">
        <v>1.18308145666667E-6</v>
      </c>
      <c r="E142" s="6">
        <v>0.578125</v>
      </c>
      <c r="F142" s="16">
        <v>1.8140292094285698E-5</v>
      </c>
      <c r="G142" s="6">
        <v>2.7569853701142898E-4</v>
      </c>
      <c r="H142" s="24">
        <v>7.8125E-2</v>
      </c>
      <c r="I142" s="16">
        <v>8.9460208057142906E-6</v>
      </c>
      <c r="J142" s="16">
        <v>4.0800528414285703E-6</v>
      </c>
    </row>
    <row r="143" spans="1:10">
      <c r="A143" s="6" t="s">
        <v>83</v>
      </c>
      <c r="B143" s="6">
        <v>0.7197265625</v>
      </c>
      <c r="C143" s="6">
        <v>9.0886660032466903E-4</v>
      </c>
      <c r="D143" s="6">
        <v>1.135769818086E-3</v>
      </c>
      <c r="E143" s="6">
        <v>0.15625</v>
      </c>
      <c r="F143" s="6">
        <v>9.65783177522861E-4</v>
      </c>
      <c r="G143" s="6">
        <v>6.24803595431431E-4</v>
      </c>
      <c r="H143" s="24">
        <v>0.46875</v>
      </c>
      <c r="I143" s="6">
        <v>1.4249927698314201E-3</v>
      </c>
      <c r="J143" s="6">
        <v>4.5441172940285799E-4</v>
      </c>
    </row>
    <row r="144" spans="1:10">
      <c r="A144" s="6" t="s">
        <v>114</v>
      </c>
      <c r="B144" s="6">
        <v>0.7197265625</v>
      </c>
      <c r="C144" s="6">
        <v>5.1010099417279797E-2</v>
      </c>
      <c r="D144" s="6">
        <v>4.9778749584414098E-2</v>
      </c>
      <c r="E144" s="6">
        <v>1</v>
      </c>
      <c r="F144" s="6">
        <v>4.7542642332819803E-2</v>
      </c>
      <c r="G144" s="6">
        <v>4.2689002292738899E-2</v>
      </c>
      <c r="H144" s="24">
        <v>3.125E-2</v>
      </c>
      <c r="I144" s="6">
        <v>6.18233723414158E-2</v>
      </c>
      <c r="J144" s="6">
        <v>3.7057232202783098E-2</v>
      </c>
    </row>
    <row r="145" spans="1:10">
      <c r="A145" s="6" t="s">
        <v>157</v>
      </c>
      <c r="B145" s="6">
        <v>0.72228296271619197</v>
      </c>
      <c r="C145" s="16">
        <v>9.5641489333333307E-7</v>
      </c>
      <c r="D145" s="16">
        <v>1.07650929333333E-6</v>
      </c>
      <c r="E145" s="6">
        <v>1</v>
      </c>
      <c r="F145" s="16">
        <v>2.4375571428571398E-7</v>
      </c>
      <c r="G145" s="16">
        <v>3.2728285714285702E-7</v>
      </c>
      <c r="H145" s="24">
        <v>0.58388242077036501</v>
      </c>
      <c r="I145" s="16">
        <v>1.111E-7</v>
      </c>
      <c r="J145" s="16">
        <v>1.91874428571429E-7</v>
      </c>
    </row>
    <row r="146" spans="1:10">
      <c r="A146" s="6" t="s">
        <v>155</v>
      </c>
      <c r="B146" s="6">
        <v>0.72628614887880505</v>
      </c>
      <c r="C146" s="16">
        <v>1.5736633333333301E-7</v>
      </c>
      <c r="D146" s="16">
        <v>8.5745133333333296E-8</v>
      </c>
      <c r="E146" s="6">
        <v>0.371093369522698</v>
      </c>
      <c r="F146" s="16">
        <v>1.1424084714285701E-5</v>
      </c>
      <c r="G146" s="16">
        <v>8.0374042857142795E-7</v>
      </c>
      <c r="H146" s="24">
        <v>0.100348246462291</v>
      </c>
      <c r="I146" s="16">
        <v>3.4034199999999999E-7</v>
      </c>
      <c r="J146" s="16">
        <v>6.46265714285714E-8</v>
      </c>
    </row>
    <row r="147" spans="1:10">
      <c r="A147" s="6" t="s">
        <v>197</v>
      </c>
      <c r="B147" s="6">
        <v>0.75361035030136103</v>
      </c>
      <c r="C147" s="16">
        <v>1.0779825666666699E-6</v>
      </c>
      <c r="D147" s="16">
        <v>1.8718251933333299E-6</v>
      </c>
      <c r="E147" s="6">
        <v>0.67498671397048904</v>
      </c>
      <c r="F147" s="16">
        <v>3.8315798571428599E-7</v>
      </c>
      <c r="G147" s="16">
        <v>3.6593515714285699E-7</v>
      </c>
      <c r="H147" s="24">
        <v>1</v>
      </c>
      <c r="I147" s="16">
        <v>1.44607185714286E-7</v>
      </c>
      <c r="J147" s="16">
        <v>2.37483142857143E-7</v>
      </c>
    </row>
    <row r="148" spans="1:10">
      <c r="A148" s="6" t="s">
        <v>138</v>
      </c>
      <c r="B148" s="6">
        <v>0.75361035030136103</v>
      </c>
      <c r="C148" s="16">
        <v>3.2426972666666699E-6</v>
      </c>
      <c r="D148" s="16">
        <v>3.06054893333333E-6</v>
      </c>
      <c r="E148" s="6">
        <v>0.46875</v>
      </c>
      <c r="F148" s="16">
        <v>5.5842142857142901E-7</v>
      </c>
      <c r="G148" s="16">
        <v>9.4743614285714297E-7</v>
      </c>
      <c r="H148" s="24">
        <v>0.578125</v>
      </c>
      <c r="I148" s="16">
        <v>1.34796414285714E-6</v>
      </c>
      <c r="J148" s="16">
        <v>1.85410814285714E-6</v>
      </c>
    </row>
    <row r="149" spans="1:10">
      <c r="A149" s="6" t="s">
        <v>209</v>
      </c>
      <c r="B149" s="6">
        <v>0.76153564453125</v>
      </c>
      <c r="C149" s="16">
        <v>4.8386809795999998E-5</v>
      </c>
      <c r="D149" s="16">
        <v>5.6170553929333398E-5</v>
      </c>
      <c r="E149" s="6">
        <v>0.375</v>
      </c>
      <c r="F149" s="16">
        <v>6.4050760474285606E-5</v>
      </c>
      <c r="G149" s="16">
        <v>2.6419645264285701E-5</v>
      </c>
      <c r="H149" s="24">
        <v>0.46875</v>
      </c>
      <c r="I149" s="16">
        <v>3.6350979342857098E-5</v>
      </c>
      <c r="J149" s="16">
        <v>1.80066675285714E-5</v>
      </c>
    </row>
    <row r="150" spans="1:10">
      <c r="A150" s="6" t="s">
        <v>241</v>
      </c>
      <c r="B150" s="6">
        <v>0.787406490666269</v>
      </c>
      <c r="C150" s="16">
        <v>3.8688399999999997E-8</v>
      </c>
      <c r="D150" s="16">
        <v>2.50428E-8</v>
      </c>
      <c r="E150" s="6">
        <v>1</v>
      </c>
      <c r="F150" s="16">
        <v>1.0346257142857099E-7</v>
      </c>
      <c r="G150" s="16">
        <v>4.7040999999999998E-8</v>
      </c>
      <c r="H150" s="24">
        <v>1</v>
      </c>
      <c r="I150" s="16">
        <v>3.1588999999999999E-8</v>
      </c>
      <c r="J150" s="6">
        <v>0</v>
      </c>
    </row>
    <row r="151" spans="1:10">
      <c r="A151" s="6" t="s">
        <v>176</v>
      </c>
      <c r="B151" s="6">
        <v>0.787406490666269</v>
      </c>
      <c r="C151" s="16">
        <v>6.7869919999999999E-8</v>
      </c>
      <c r="D151" s="16">
        <v>6.8052959999999995E-8</v>
      </c>
      <c r="E151" s="6">
        <v>1</v>
      </c>
      <c r="F151" s="16">
        <v>1.28217714285714E-8</v>
      </c>
      <c r="G151" s="16">
        <v>1.8580000000000002E-8</v>
      </c>
      <c r="H151" s="24">
        <v>0.78926802613428104</v>
      </c>
      <c r="I151" s="16">
        <v>4.7096285714285701E-8</v>
      </c>
      <c r="J151" s="16">
        <v>2.4751142857142901E-8</v>
      </c>
    </row>
    <row r="152" spans="1:10">
      <c r="A152" s="6" t="s">
        <v>154</v>
      </c>
      <c r="B152" s="6">
        <v>0.787406490666269</v>
      </c>
      <c r="C152" s="16">
        <v>4.2787982666666699E-6</v>
      </c>
      <c r="D152" s="16">
        <v>3.3159689333333299E-6</v>
      </c>
      <c r="E152" s="6">
        <v>1</v>
      </c>
      <c r="F152" s="16">
        <v>6.9669928571428604E-7</v>
      </c>
      <c r="G152" s="16">
        <v>7.8859857142857093E-6</v>
      </c>
      <c r="H152" s="24">
        <v>0.371093369522698</v>
      </c>
      <c r="I152" s="16">
        <v>7.1461514285714303E-6</v>
      </c>
      <c r="J152" s="16">
        <v>3.8134414285714302E-6</v>
      </c>
    </row>
    <row r="153" spans="1:10">
      <c r="A153" s="6" t="s">
        <v>244</v>
      </c>
      <c r="B153" s="6">
        <v>0.78926802613428104</v>
      </c>
      <c r="C153" s="16">
        <v>1.9534860000000001E-8</v>
      </c>
      <c r="D153" s="16">
        <v>7.6380399999999998E-9</v>
      </c>
      <c r="E153" s="6" t="s">
        <v>771</v>
      </c>
      <c r="F153" s="6">
        <v>0</v>
      </c>
      <c r="G153" s="6">
        <v>0</v>
      </c>
      <c r="H153" s="24">
        <v>1</v>
      </c>
      <c r="I153" s="16">
        <v>2.75811428571429E-8</v>
      </c>
      <c r="J153" s="16">
        <v>1.33445142857143E-8</v>
      </c>
    </row>
    <row r="154" spans="1:10">
      <c r="A154" s="6" t="s">
        <v>210</v>
      </c>
      <c r="B154" s="6">
        <v>0.78926802613428104</v>
      </c>
      <c r="C154" s="16">
        <v>1.36104133333333E-7</v>
      </c>
      <c r="D154" s="16">
        <v>1.3324953333333299E-7</v>
      </c>
      <c r="E154" s="6">
        <v>0.42267807417063502</v>
      </c>
      <c r="F154" s="16">
        <v>1.2325E-7</v>
      </c>
      <c r="G154" s="16">
        <v>2.9562757142857102E-7</v>
      </c>
      <c r="H154" s="24">
        <v>1</v>
      </c>
      <c r="I154" s="16">
        <v>7.9730085714285699E-7</v>
      </c>
      <c r="J154" s="16">
        <v>8.0005142857142903E-7</v>
      </c>
    </row>
    <row r="155" spans="1:10">
      <c r="A155" s="6" t="s">
        <v>238</v>
      </c>
      <c r="B155" s="6">
        <v>0.78926802613428104</v>
      </c>
      <c r="C155" s="16">
        <v>1.1279114E-7</v>
      </c>
      <c r="D155" s="16">
        <v>6.62816826666667E-7</v>
      </c>
      <c r="E155" s="6">
        <v>1</v>
      </c>
      <c r="F155" s="16">
        <v>6.4316799999999995E-8</v>
      </c>
      <c r="G155" s="16">
        <v>8.1551E-8</v>
      </c>
      <c r="H155" s="24">
        <v>1</v>
      </c>
      <c r="I155" s="16">
        <v>2.80965714285714E-8</v>
      </c>
      <c r="J155" s="16">
        <v>8.4188428571428599E-8</v>
      </c>
    </row>
    <row r="156" spans="1:10">
      <c r="A156" s="6" t="s">
        <v>167</v>
      </c>
      <c r="B156" s="6">
        <v>0.803955078125</v>
      </c>
      <c r="C156" s="6">
        <v>6.24723790796003E-4</v>
      </c>
      <c r="D156" s="6">
        <v>1.52637824180667E-4</v>
      </c>
      <c r="E156" s="6">
        <v>0.296875</v>
      </c>
      <c r="F156" s="6">
        <v>1.0122372376E-4</v>
      </c>
      <c r="G156" s="16">
        <v>4.32825343914286E-5</v>
      </c>
      <c r="H156" s="24">
        <v>0.9375</v>
      </c>
      <c r="I156" s="6">
        <v>4.1784446191143001E-4</v>
      </c>
      <c r="J156" s="6">
        <v>6.2551705058285704E-4</v>
      </c>
    </row>
    <row r="157" spans="1:10">
      <c r="A157" s="6" t="s">
        <v>183</v>
      </c>
      <c r="B157" s="6">
        <v>0.803955078125</v>
      </c>
      <c r="C157" s="6">
        <v>6.2787921834733199E-4</v>
      </c>
      <c r="D157" s="6">
        <v>5.8833084580400005E-4</v>
      </c>
      <c r="E157" s="6">
        <v>0.6875</v>
      </c>
      <c r="F157" s="6">
        <v>7.7250343605571401E-4</v>
      </c>
      <c r="G157" s="6">
        <v>6.0715325546857298E-4</v>
      </c>
      <c r="H157" s="24">
        <v>0.21875</v>
      </c>
      <c r="I157" s="6">
        <v>4.4089280595285699E-4</v>
      </c>
      <c r="J157" s="6">
        <v>3.7559084995571402E-4</v>
      </c>
    </row>
    <row r="158" spans="1:10">
      <c r="A158" s="6" t="s">
        <v>142</v>
      </c>
      <c r="B158" s="6">
        <v>0.803955078125</v>
      </c>
      <c r="C158" s="16">
        <v>8.1169876533333307E-6</v>
      </c>
      <c r="D158" s="16">
        <v>9.41985037333333E-6</v>
      </c>
      <c r="E158" s="6">
        <v>0.6875</v>
      </c>
      <c r="F158" s="16">
        <v>5.5511796714285698E-6</v>
      </c>
      <c r="G158" s="16">
        <v>5.1455693142857099E-6</v>
      </c>
      <c r="H158" s="24">
        <v>0.9375</v>
      </c>
      <c r="I158" s="16">
        <v>7.5270334285714303E-6</v>
      </c>
      <c r="J158" s="16">
        <v>7.6096131428571401E-6</v>
      </c>
    </row>
    <row r="159" spans="1:10">
      <c r="A159" s="6" t="s">
        <v>225</v>
      </c>
      <c r="B159" s="6">
        <v>0.803955078125</v>
      </c>
      <c r="C159" s="16">
        <v>3.38694275333333E-6</v>
      </c>
      <c r="D159" s="16">
        <v>3.1336177399999999E-6</v>
      </c>
      <c r="E159" s="6">
        <v>0.9375</v>
      </c>
      <c r="F159" s="16">
        <v>3.6687698571428599E-6</v>
      </c>
      <c r="G159" s="16">
        <v>4.4020575285714303E-6</v>
      </c>
      <c r="H159" s="24">
        <v>0.8125</v>
      </c>
      <c r="I159" s="16">
        <v>7.0442102142857104E-6</v>
      </c>
      <c r="J159" s="16">
        <v>8.9949145571428608E-6</v>
      </c>
    </row>
    <row r="160" spans="1:10">
      <c r="A160" s="6" t="s">
        <v>79</v>
      </c>
      <c r="B160" s="6">
        <v>0.81270368612843602</v>
      </c>
      <c r="C160" s="16">
        <v>3.6691686666666699E-7</v>
      </c>
      <c r="D160" s="16">
        <v>3.5793152666666698E-7</v>
      </c>
      <c r="E160" s="6">
        <v>1</v>
      </c>
      <c r="F160" s="16">
        <v>8.8996014285714294E-8</v>
      </c>
      <c r="G160" s="16">
        <v>1.44652128571429E-7</v>
      </c>
      <c r="H160" s="24">
        <v>1</v>
      </c>
      <c r="I160" s="16">
        <v>2.4786187142857099E-7</v>
      </c>
      <c r="J160" s="16">
        <v>2.5188720000000002E-7</v>
      </c>
    </row>
    <row r="161" spans="1:10">
      <c r="A161" s="6" t="s">
        <v>105</v>
      </c>
      <c r="B161" s="6">
        <v>0.82409816824597804</v>
      </c>
      <c r="C161" s="16">
        <v>1.9085015333333299E-6</v>
      </c>
      <c r="D161" s="16">
        <v>2.0598268866666701E-6</v>
      </c>
      <c r="E161" s="6">
        <v>0.58388242077036501</v>
      </c>
      <c r="F161" s="16">
        <v>1.3487857142857099E-7</v>
      </c>
      <c r="G161" s="16">
        <v>2.20585085714286E-7</v>
      </c>
      <c r="H161" s="24">
        <v>0.371093369522698</v>
      </c>
      <c r="I161" s="16">
        <v>2.9245285714285702E-7</v>
      </c>
      <c r="J161" s="16">
        <v>8.9736899999999997E-7</v>
      </c>
    </row>
    <row r="162" spans="1:10">
      <c r="A162" s="6" t="s">
        <v>136</v>
      </c>
      <c r="B162" s="6">
        <v>0.83393541408855199</v>
      </c>
      <c r="C162" s="16">
        <v>2.1224653333333299E-7</v>
      </c>
      <c r="D162" s="16">
        <v>1.4971499999999999E-7</v>
      </c>
      <c r="E162" s="6">
        <v>1</v>
      </c>
      <c r="F162" s="16">
        <v>2.4161571428571399E-7</v>
      </c>
      <c r="G162" s="16">
        <v>2.6724085714285702E-7</v>
      </c>
      <c r="H162" s="24">
        <v>1</v>
      </c>
      <c r="I162" s="16">
        <v>4.1734142857142902E-8</v>
      </c>
      <c r="J162" s="16">
        <v>7.3348714285714297E-8</v>
      </c>
    </row>
    <row r="163" spans="1:10">
      <c r="A163" s="6" t="s">
        <v>112</v>
      </c>
      <c r="B163" s="6">
        <v>0.846923828125</v>
      </c>
      <c r="C163" s="6">
        <v>2.7924264683199998E-4</v>
      </c>
      <c r="D163" s="6">
        <v>2.5745258499866699E-4</v>
      </c>
      <c r="E163" s="6">
        <v>0.9375</v>
      </c>
      <c r="F163" s="6">
        <v>2.99554524084286E-4</v>
      </c>
      <c r="G163" s="6">
        <v>3.0661440839857199E-4</v>
      </c>
      <c r="H163" s="24">
        <v>1.5625E-2</v>
      </c>
      <c r="I163" s="6">
        <v>6.2252730305714101E-4</v>
      </c>
      <c r="J163" s="6">
        <v>1.4845245773999999E-4</v>
      </c>
    </row>
    <row r="164" spans="1:10">
      <c r="A164" s="6" t="s">
        <v>140</v>
      </c>
      <c r="B164" s="6">
        <v>0.846923828125</v>
      </c>
      <c r="C164" s="16">
        <v>1.5721680362666702E-5</v>
      </c>
      <c r="D164" s="16">
        <v>2.9339941047333301E-5</v>
      </c>
      <c r="E164" s="6">
        <v>0.578125</v>
      </c>
      <c r="F164" s="16">
        <v>4.3076279785714301E-6</v>
      </c>
      <c r="G164" s="16">
        <v>4.3907351714285698E-6</v>
      </c>
      <c r="H164" s="6">
        <v>0.578125</v>
      </c>
      <c r="I164" s="16">
        <v>5.8588018957142897E-6</v>
      </c>
      <c r="J164" s="16">
        <v>1.7196356595714301E-5</v>
      </c>
    </row>
    <row r="165" spans="1:10">
      <c r="A165" s="6" t="s">
        <v>148</v>
      </c>
      <c r="B165" s="6">
        <v>0.846923828125</v>
      </c>
      <c r="C165" s="16">
        <v>6.40270960666667E-6</v>
      </c>
      <c r="D165" s="16">
        <v>6.3569568199999999E-6</v>
      </c>
      <c r="E165" s="6">
        <v>0.6875</v>
      </c>
      <c r="F165" s="16">
        <v>6.4333862714285698E-6</v>
      </c>
      <c r="G165" s="16">
        <v>5.5479209999999998E-6</v>
      </c>
      <c r="H165" s="6">
        <v>1</v>
      </c>
      <c r="I165" s="16">
        <v>6.3850031428571402E-6</v>
      </c>
      <c r="J165" s="16">
        <v>5.2165277857142896E-6</v>
      </c>
    </row>
    <row r="166" spans="1:10">
      <c r="A166" s="6" t="s">
        <v>152</v>
      </c>
      <c r="B166" s="6">
        <v>0.85061840362529695</v>
      </c>
      <c r="C166" s="16">
        <v>4.24607926666667E-7</v>
      </c>
      <c r="D166" s="16">
        <v>3.9263412000000001E-7</v>
      </c>
      <c r="E166" s="6">
        <v>0.8125</v>
      </c>
      <c r="F166" s="16">
        <v>3.72689328571429E-7</v>
      </c>
      <c r="G166" s="16">
        <v>3.8222288571428602E-7</v>
      </c>
      <c r="H166" s="6">
        <v>0.83393541408855199</v>
      </c>
      <c r="I166" s="16">
        <v>5.3483990000000005E-7</v>
      </c>
      <c r="J166" s="16">
        <v>4.1574244285714298E-7</v>
      </c>
    </row>
    <row r="167" spans="1:10">
      <c r="A167" s="6" t="s">
        <v>213</v>
      </c>
      <c r="B167" s="6">
        <v>0.85513214058470599</v>
      </c>
      <c r="C167" s="16">
        <v>2.5754366666666699E-7</v>
      </c>
      <c r="D167" s="16">
        <v>2.1121983333333299E-7</v>
      </c>
      <c r="E167" s="6">
        <v>0.42267807417063502</v>
      </c>
      <c r="F167" s="16">
        <v>2.4728367142857099E-7</v>
      </c>
      <c r="G167" s="16">
        <v>1.11118E-7</v>
      </c>
      <c r="H167" s="6">
        <v>1</v>
      </c>
      <c r="I167" s="6">
        <v>0</v>
      </c>
      <c r="J167" s="16">
        <v>5.5944000000000001E-8</v>
      </c>
    </row>
    <row r="168" spans="1:10">
      <c r="A168" s="6" t="s">
        <v>781</v>
      </c>
      <c r="B168" s="6">
        <v>0.85513214058470599</v>
      </c>
      <c r="C168" s="16">
        <v>3.15008666666667E-8</v>
      </c>
      <c r="D168" s="16">
        <v>3.8054533333333298E-8</v>
      </c>
      <c r="E168" s="6">
        <v>1</v>
      </c>
      <c r="F168" s="6">
        <v>0</v>
      </c>
      <c r="G168" s="16">
        <v>1.6886E-8</v>
      </c>
      <c r="H168" s="6" t="s">
        <v>771</v>
      </c>
      <c r="I168" s="6">
        <v>0</v>
      </c>
      <c r="J168" s="6">
        <v>0</v>
      </c>
    </row>
    <row r="169" spans="1:10">
      <c r="A169" s="6" t="s">
        <v>233</v>
      </c>
      <c r="B169" s="6">
        <v>0.85513214058470599</v>
      </c>
      <c r="C169" s="16">
        <v>2.1601946666666699E-7</v>
      </c>
      <c r="D169" s="16">
        <v>2.26105E-7</v>
      </c>
      <c r="E169" s="6">
        <v>1</v>
      </c>
      <c r="F169" s="6">
        <v>0</v>
      </c>
      <c r="G169" s="16">
        <v>7.7569142857142904E-8</v>
      </c>
      <c r="H169" s="6">
        <v>1</v>
      </c>
      <c r="I169" s="16">
        <v>6.9556857142857099E-8</v>
      </c>
      <c r="J169" s="16">
        <v>9.7923142857142797E-8</v>
      </c>
    </row>
    <row r="170" spans="1:10">
      <c r="A170" s="6" t="s">
        <v>123</v>
      </c>
      <c r="B170" s="6">
        <v>0.85513214058470599</v>
      </c>
      <c r="C170" s="16">
        <v>5.9687600000000003E-8</v>
      </c>
      <c r="D170" s="16">
        <v>6.5939066666666698E-8</v>
      </c>
      <c r="E170" s="6">
        <v>0.78926802613428104</v>
      </c>
      <c r="F170" s="16">
        <v>1.2281214285714299E-7</v>
      </c>
      <c r="G170" s="16">
        <v>8.6771857142857204E-8</v>
      </c>
      <c r="H170" s="6">
        <v>1</v>
      </c>
      <c r="I170" s="16">
        <v>1.86226857142857E-7</v>
      </c>
      <c r="J170" s="16">
        <v>2.00985714285714E-7</v>
      </c>
    </row>
    <row r="171" spans="1:10">
      <c r="A171" s="6" t="s">
        <v>130</v>
      </c>
      <c r="B171" s="6">
        <v>0.85513214058470599</v>
      </c>
      <c r="C171" s="16">
        <v>3.0021593333333301E-8</v>
      </c>
      <c r="D171" s="16">
        <v>2.5317813333333301E-8</v>
      </c>
      <c r="E171" s="6">
        <v>1</v>
      </c>
      <c r="F171" s="16">
        <v>1.36624714285714E-7</v>
      </c>
      <c r="G171" s="16">
        <v>1.00045857142857E-6</v>
      </c>
      <c r="H171" s="6">
        <v>0.371093369522698</v>
      </c>
      <c r="I171" s="16">
        <v>7.2231571428571394E-8</v>
      </c>
      <c r="J171" s="6">
        <v>0</v>
      </c>
    </row>
    <row r="172" spans="1:10">
      <c r="A172" s="6" t="s">
        <v>782</v>
      </c>
      <c r="B172" s="6">
        <v>0.85513214058470599</v>
      </c>
      <c r="C172" s="16">
        <v>5.0408053333333297E-8</v>
      </c>
      <c r="D172" s="16">
        <v>2.5086213333333301E-8</v>
      </c>
      <c r="E172" s="6" t="s">
        <v>771</v>
      </c>
      <c r="F172" s="6">
        <v>0</v>
      </c>
      <c r="G172" s="6">
        <v>0</v>
      </c>
      <c r="H172" s="6" t="s">
        <v>771</v>
      </c>
      <c r="I172" s="6">
        <v>0</v>
      </c>
      <c r="J172" s="6">
        <v>0</v>
      </c>
    </row>
    <row r="173" spans="1:10">
      <c r="A173" s="6" t="s">
        <v>164</v>
      </c>
      <c r="B173" s="6">
        <v>0.890380859375</v>
      </c>
      <c r="C173" s="6">
        <v>9.4617235828733199E-4</v>
      </c>
      <c r="D173" s="6">
        <v>1.2621084164800001E-3</v>
      </c>
      <c r="E173" s="6">
        <v>0.109375</v>
      </c>
      <c r="F173" s="6">
        <v>7.1301096352285702E-4</v>
      </c>
      <c r="G173" s="6">
        <v>8.44091964191429E-4</v>
      </c>
      <c r="H173" s="6">
        <v>0.46875</v>
      </c>
      <c r="I173" s="6">
        <v>1.19424258282857E-4</v>
      </c>
      <c r="J173" s="6">
        <v>3.0397585861857099E-4</v>
      </c>
    </row>
    <row r="174" spans="1:10">
      <c r="A174" s="6" t="s">
        <v>149</v>
      </c>
      <c r="B174" s="6">
        <v>0.890380859375</v>
      </c>
      <c r="C174" s="6">
        <v>1.51086333794533E-3</v>
      </c>
      <c r="D174" s="6">
        <v>1.3158730095286699E-3</v>
      </c>
      <c r="E174" s="6">
        <v>0.6875</v>
      </c>
      <c r="F174" s="6">
        <v>3.3493235516028502E-3</v>
      </c>
      <c r="G174" s="6">
        <v>4.8616233924485899E-3</v>
      </c>
      <c r="H174" s="6">
        <v>0.8125</v>
      </c>
      <c r="I174" s="6">
        <v>1.01907763409229E-2</v>
      </c>
      <c r="J174" s="6">
        <v>1.6578457058721401E-2</v>
      </c>
    </row>
    <row r="175" spans="1:10">
      <c r="A175" s="6" t="s">
        <v>159</v>
      </c>
      <c r="B175" s="6">
        <v>0.890380859375</v>
      </c>
      <c r="C175" s="6">
        <v>1.1457942477660001E-3</v>
      </c>
      <c r="D175" s="6">
        <v>1.264239726592E-3</v>
      </c>
      <c r="E175" s="6">
        <v>0.578125</v>
      </c>
      <c r="F175" s="6">
        <v>1.1656148920328601E-3</v>
      </c>
      <c r="G175" s="6">
        <v>1.20577855412571E-3</v>
      </c>
      <c r="H175" s="6">
        <v>0.21875</v>
      </c>
      <c r="I175" s="6">
        <v>1.29107880447286E-3</v>
      </c>
      <c r="J175" s="6">
        <v>1.0610726111271399E-3</v>
      </c>
    </row>
    <row r="176" spans="1:10">
      <c r="A176" s="6" t="s">
        <v>171</v>
      </c>
      <c r="B176" s="6">
        <v>0.890380859375</v>
      </c>
      <c r="C176" s="16">
        <v>3.22043213333333E-6</v>
      </c>
      <c r="D176" s="16">
        <v>3.6160561333333299E-6</v>
      </c>
      <c r="E176" s="6">
        <v>0.9375</v>
      </c>
      <c r="F176" s="16">
        <v>3.45860728571429E-6</v>
      </c>
      <c r="G176" s="16">
        <v>3.8294767142857097E-6</v>
      </c>
      <c r="H176" s="6">
        <v>0.83393541408855199</v>
      </c>
      <c r="I176" s="16">
        <v>3.20842985714286E-6</v>
      </c>
      <c r="J176" s="16">
        <v>3.31281742857143E-6</v>
      </c>
    </row>
    <row r="177" spans="1:10">
      <c r="A177" s="6" t="s">
        <v>182</v>
      </c>
      <c r="B177" s="6">
        <v>0.93408203125</v>
      </c>
      <c r="C177" s="6">
        <v>5.2274892110546704E-3</v>
      </c>
      <c r="D177" s="6">
        <v>5.7096579393100099E-3</v>
      </c>
      <c r="E177" s="6">
        <v>0.46875</v>
      </c>
      <c r="F177" s="6">
        <v>3.6742526614243001E-3</v>
      </c>
      <c r="G177" s="6">
        <v>3.35562537204858E-3</v>
      </c>
      <c r="H177" s="6">
        <v>0.6875</v>
      </c>
      <c r="I177" s="6">
        <v>6.6013822586428903E-3</v>
      </c>
      <c r="J177" s="6">
        <v>5.4533636081528798E-3</v>
      </c>
    </row>
    <row r="178" spans="1:10">
      <c r="A178" s="6" t="s">
        <v>67</v>
      </c>
      <c r="B178" s="6">
        <v>0.93408203125</v>
      </c>
      <c r="C178" s="16">
        <v>2.5966279223999999E-5</v>
      </c>
      <c r="D178" s="16">
        <v>1.3312546984E-5</v>
      </c>
      <c r="E178" s="24">
        <v>3.125E-2</v>
      </c>
      <c r="F178" s="16">
        <v>2.6939765714285702E-7</v>
      </c>
      <c r="G178" s="16">
        <v>1.40609074285714E-6</v>
      </c>
      <c r="H178" s="6">
        <v>0.21875</v>
      </c>
      <c r="I178" s="16">
        <v>3.7241703899999999E-5</v>
      </c>
      <c r="J178" s="16">
        <v>6.5449642600000004E-6</v>
      </c>
    </row>
    <row r="179" spans="1:10">
      <c r="A179" s="6" t="s">
        <v>198</v>
      </c>
      <c r="B179" s="6">
        <v>0.93408203125</v>
      </c>
      <c r="C179" s="16">
        <v>9.8403020666666701E-6</v>
      </c>
      <c r="D179" s="16">
        <v>1.1204803626666701E-5</v>
      </c>
      <c r="E179" s="6">
        <v>0.6875</v>
      </c>
      <c r="F179" s="16">
        <v>5.3946274857142898E-6</v>
      </c>
      <c r="G179" s="16">
        <v>7.6525653714285699E-6</v>
      </c>
      <c r="H179" s="6">
        <v>0.6875</v>
      </c>
      <c r="I179" s="16">
        <v>2.7522228769999999E-5</v>
      </c>
      <c r="J179" s="16">
        <v>2.4608407542857099E-5</v>
      </c>
    </row>
    <row r="180" spans="1:10">
      <c r="A180" s="6" t="s">
        <v>227</v>
      </c>
      <c r="B180" s="6">
        <v>0.94418251325048297</v>
      </c>
      <c r="C180" s="16">
        <v>1.1634212E-7</v>
      </c>
      <c r="D180" s="16">
        <v>1.42334353333333E-7</v>
      </c>
      <c r="E180" s="6">
        <v>1</v>
      </c>
      <c r="F180" s="16">
        <v>1.31111442857143E-7</v>
      </c>
      <c r="G180" s="16">
        <v>1.32825714285714E-7</v>
      </c>
      <c r="H180" s="6">
        <v>0.18144920772142001</v>
      </c>
      <c r="I180" s="16">
        <v>6.2364128571428599E-8</v>
      </c>
      <c r="J180" s="16">
        <v>1.6088302857142899E-7</v>
      </c>
    </row>
    <row r="181" spans="1:10">
      <c r="A181" s="6" t="s">
        <v>224</v>
      </c>
      <c r="B181" s="6">
        <v>0.94418251325048297</v>
      </c>
      <c r="C181" s="16">
        <v>3.1903766666666702E-8</v>
      </c>
      <c r="D181" s="16">
        <v>4.7977386666666702E-8</v>
      </c>
      <c r="E181" s="6">
        <v>0.85513214058470599</v>
      </c>
      <c r="F181" s="16">
        <v>9.0568742857142907E-8</v>
      </c>
      <c r="G181" s="16">
        <v>8.1132385714285701E-8</v>
      </c>
      <c r="H181" s="6">
        <v>0.20124262095772399</v>
      </c>
      <c r="I181" s="16">
        <v>2.7354055714285699E-7</v>
      </c>
      <c r="J181" s="16">
        <v>6.7293814285714305E-8</v>
      </c>
    </row>
    <row r="182" spans="1:10">
      <c r="A182" s="6" t="s">
        <v>215</v>
      </c>
      <c r="B182" s="6">
        <v>0.94994449352200006</v>
      </c>
      <c r="C182" s="16">
        <v>3.2498280021999999E-5</v>
      </c>
      <c r="D182" s="16">
        <v>3.4865609359333303E-5</v>
      </c>
      <c r="E182" s="6">
        <v>0.46875</v>
      </c>
      <c r="F182" s="16">
        <v>1.8648061635714299E-5</v>
      </c>
      <c r="G182" s="16">
        <v>2.6564066128571401E-5</v>
      </c>
      <c r="H182" s="6">
        <v>0.9375</v>
      </c>
      <c r="I182" s="16">
        <v>2.4449051757142899E-5</v>
      </c>
      <c r="J182" s="16">
        <v>1.8507708132857098E-5</v>
      </c>
    </row>
    <row r="183" spans="1:10">
      <c r="A183" s="6" t="s">
        <v>150</v>
      </c>
      <c r="B183" s="6">
        <v>0.97796630859375</v>
      </c>
      <c r="C183" s="16">
        <v>3.0092998199999999E-6</v>
      </c>
      <c r="D183" s="16">
        <v>1.5264147533333301E-6</v>
      </c>
      <c r="E183" s="6">
        <v>0.8125</v>
      </c>
      <c r="F183" s="16">
        <v>1.5775832285714299E-6</v>
      </c>
      <c r="G183" s="16">
        <v>4.9840151428571401E-7</v>
      </c>
      <c r="H183" s="6">
        <v>1</v>
      </c>
      <c r="I183" s="16">
        <v>3.4811688928571402E-6</v>
      </c>
      <c r="J183" s="16">
        <v>3.5122904428571398E-6</v>
      </c>
    </row>
    <row r="184" spans="1:10">
      <c r="A184" s="6" t="s">
        <v>220</v>
      </c>
      <c r="B184" s="6">
        <v>0.97796630859375</v>
      </c>
      <c r="C184" s="16">
        <v>5.2904974706666699E-6</v>
      </c>
      <c r="D184" s="16">
        <v>1.9789196279999999E-6</v>
      </c>
      <c r="E184" s="6">
        <v>0.8125</v>
      </c>
      <c r="F184" s="16">
        <v>3.9216793928571396E-6</v>
      </c>
      <c r="G184" s="16">
        <v>4.7892776714285699E-7</v>
      </c>
      <c r="H184" s="6">
        <v>0.578125</v>
      </c>
      <c r="I184" s="16">
        <v>4.5741849857142904E-6</v>
      </c>
      <c r="J184" s="16">
        <v>6.0746861257142902E-6</v>
      </c>
    </row>
    <row r="185" spans="1:10">
      <c r="A185" s="6" t="s">
        <v>203</v>
      </c>
      <c r="B185" s="6">
        <v>0.97796630859375</v>
      </c>
      <c r="C185" s="16">
        <v>2.6215041300000002E-6</v>
      </c>
      <c r="D185" s="16">
        <v>2.56898841866667E-6</v>
      </c>
      <c r="E185" s="6">
        <v>0.21875</v>
      </c>
      <c r="F185" s="16">
        <v>2.3944201057142901E-6</v>
      </c>
      <c r="G185" s="16">
        <v>1.33056908571429E-6</v>
      </c>
      <c r="H185" s="6">
        <v>0.14221324193639201</v>
      </c>
      <c r="I185" s="16">
        <v>3.23808601428571E-6</v>
      </c>
      <c r="J185" s="16">
        <v>1.5752554285714301E-6</v>
      </c>
    </row>
    <row r="186" spans="1:10">
      <c r="A186" s="6" t="s">
        <v>196</v>
      </c>
      <c r="B186" s="6">
        <v>1</v>
      </c>
      <c r="C186" s="6">
        <v>2.5549125570586699E-3</v>
      </c>
      <c r="D186" s="6">
        <v>2.6242810005113301E-3</v>
      </c>
      <c r="E186" s="6">
        <v>0.578125</v>
      </c>
      <c r="F186" s="6">
        <v>2.1930450268071401E-3</v>
      </c>
      <c r="G186" s="6">
        <v>1.86098409158286E-3</v>
      </c>
      <c r="H186" s="6">
        <v>0.375</v>
      </c>
      <c r="I186" s="6">
        <v>2.80247501404141E-3</v>
      </c>
      <c r="J186" s="6">
        <v>1.4278033194E-3</v>
      </c>
    </row>
    <row r="187" spans="1:10">
      <c r="A187" s="6" t="s">
        <v>202</v>
      </c>
      <c r="B187" s="6">
        <v>1</v>
      </c>
      <c r="C187" s="16">
        <v>4.9858466666666701E-9</v>
      </c>
      <c r="D187" s="16">
        <v>5.67687333333333E-9</v>
      </c>
      <c r="E187" s="6">
        <v>0.18144920772142001</v>
      </c>
      <c r="F187" s="16">
        <v>1.96352285714286E-8</v>
      </c>
      <c r="G187" s="16">
        <v>6.11374285714286E-8</v>
      </c>
      <c r="H187" s="6" t="s">
        <v>771</v>
      </c>
      <c r="I187" s="6">
        <v>0</v>
      </c>
      <c r="J187" s="6">
        <v>0</v>
      </c>
    </row>
    <row r="188" spans="1:10">
      <c r="A188" s="6" t="s">
        <v>208</v>
      </c>
      <c r="B188" s="6">
        <v>1</v>
      </c>
      <c r="C188" s="16">
        <v>9.6822666666666703E-8</v>
      </c>
      <c r="D188" s="16">
        <v>2.3144600000000001E-8</v>
      </c>
      <c r="E188" s="6">
        <v>0.371093369522698</v>
      </c>
      <c r="F188" s="16">
        <v>4.3596857142857099E-7</v>
      </c>
      <c r="G188" s="16">
        <v>2.46756428571429E-7</v>
      </c>
      <c r="H188" s="6" t="s">
        <v>771</v>
      </c>
      <c r="I188" s="6">
        <v>0</v>
      </c>
      <c r="J188" s="6">
        <v>0</v>
      </c>
    </row>
    <row r="189" spans="1:10">
      <c r="A189" s="6" t="s">
        <v>248</v>
      </c>
      <c r="B189" s="6">
        <v>1</v>
      </c>
      <c r="C189" s="16">
        <v>8.0682866666666703E-8</v>
      </c>
      <c r="D189" s="16">
        <v>6.7905333333333301E-8</v>
      </c>
      <c r="E189" s="6">
        <v>0.371093369522698</v>
      </c>
      <c r="F189" s="16">
        <v>5.9122387142857097E-7</v>
      </c>
      <c r="G189" s="16">
        <v>5.1940885714285698E-7</v>
      </c>
      <c r="H189" s="6" t="s">
        <v>771</v>
      </c>
      <c r="I189" s="6">
        <v>0</v>
      </c>
      <c r="J189" s="6">
        <v>0</v>
      </c>
    </row>
    <row r="190" spans="1:10">
      <c r="A190" s="6" t="s">
        <v>214</v>
      </c>
      <c r="B190" s="6">
        <v>1</v>
      </c>
      <c r="C190" s="16">
        <v>4.7203333333333297E-7</v>
      </c>
      <c r="D190" s="16">
        <v>2.9994313333333299E-7</v>
      </c>
      <c r="E190" s="6">
        <v>0.42267807417063502</v>
      </c>
      <c r="F190" s="16">
        <v>1.1795399999999999E-6</v>
      </c>
      <c r="G190" s="16">
        <v>4.2457128571428598E-8</v>
      </c>
      <c r="H190" s="6" t="s">
        <v>771</v>
      </c>
      <c r="I190" s="6">
        <v>0</v>
      </c>
      <c r="J190" s="6">
        <v>0</v>
      </c>
    </row>
    <row r="191" spans="1:10">
      <c r="A191" s="6" t="s">
        <v>109</v>
      </c>
      <c r="B191" s="6">
        <v>1</v>
      </c>
      <c r="C191" s="16">
        <v>3.6778977979999998E-6</v>
      </c>
      <c r="D191" s="16">
        <v>4.6591215686666703E-6</v>
      </c>
      <c r="E191" s="6">
        <v>0.375</v>
      </c>
      <c r="F191" s="16">
        <v>8.1494458571428602E-7</v>
      </c>
      <c r="G191" s="16">
        <v>1.31011490428571E-6</v>
      </c>
      <c r="H191" s="24">
        <v>1.5625E-2</v>
      </c>
      <c r="I191" s="16">
        <v>1.08275766057143E-5</v>
      </c>
      <c r="J191" s="16">
        <v>1.79396814285714E-7</v>
      </c>
    </row>
    <row r="192" spans="1:10">
      <c r="A192" s="6" t="s">
        <v>783</v>
      </c>
      <c r="B192" s="6">
        <v>1</v>
      </c>
      <c r="C192" s="16">
        <v>2.29615133333333E-7</v>
      </c>
      <c r="D192" s="16">
        <v>4.7278118666666701E-7</v>
      </c>
      <c r="E192" s="6" t="s">
        <v>771</v>
      </c>
      <c r="F192" s="6">
        <v>0</v>
      </c>
      <c r="G192" s="6">
        <v>0</v>
      </c>
      <c r="H192" s="6">
        <v>1</v>
      </c>
      <c r="I192" s="16">
        <v>1.64328571428571E-6</v>
      </c>
      <c r="J192" s="16">
        <v>1.57312882857143E-6</v>
      </c>
    </row>
    <row r="193" spans="1:10">
      <c r="A193" s="6" t="s">
        <v>235</v>
      </c>
      <c r="B193" s="6">
        <v>1</v>
      </c>
      <c r="C193" s="16">
        <v>6.2347933333333305E-8</v>
      </c>
      <c r="D193" s="16">
        <v>5.1792659999999997E-8</v>
      </c>
      <c r="E193" s="6">
        <v>1</v>
      </c>
      <c r="F193" s="16">
        <v>2.08693285714286E-7</v>
      </c>
      <c r="G193" s="16">
        <v>1.4634471428571401E-7</v>
      </c>
      <c r="H193" s="6">
        <v>1</v>
      </c>
      <c r="I193" s="6">
        <v>0</v>
      </c>
      <c r="J193" s="16">
        <v>2.2215428571428601E-8</v>
      </c>
    </row>
    <row r="194" spans="1:10">
      <c r="A194" s="6" t="s">
        <v>784</v>
      </c>
      <c r="B194" s="6">
        <v>1</v>
      </c>
      <c r="C194" s="16">
        <v>1.52402E-8</v>
      </c>
      <c r="D194" s="16">
        <v>1.11742666666667E-8</v>
      </c>
      <c r="E194" s="6" t="s">
        <v>771</v>
      </c>
      <c r="F194" s="6">
        <v>0</v>
      </c>
      <c r="G194" s="6">
        <v>0</v>
      </c>
      <c r="H194" s="6">
        <v>0.371093369522698</v>
      </c>
      <c r="I194" s="6">
        <v>0</v>
      </c>
      <c r="J194" s="16">
        <v>6.9247714285714305E-8</v>
      </c>
    </row>
    <row r="195" spans="1:10">
      <c r="A195" s="6" t="s">
        <v>785</v>
      </c>
      <c r="B195" s="6">
        <v>1</v>
      </c>
      <c r="C195" s="16">
        <v>4.95563333333333E-8</v>
      </c>
      <c r="D195" s="6">
        <v>0</v>
      </c>
      <c r="E195" s="6" t="s">
        <v>771</v>
      </c>
      <c r="F195" s="6">
        <v>0</v>
      </c>
      <c r="G195" s="6">
        <v>0</v>
      </c>
      <c r="H195" s="6">
        <v>1</v>
      </c>
      <c r="I195" s="16">
        <v>4.5212E-7</v>
      </c>
      <c r="J195" s="16">
        <v>3.0562000000000001E-7</v>
      </c>
    </row>
    <row r="196" spans="1:10">
      <c r="A196" s="6" t="s">
        <v>786</v>
      </c>
      <c r="B196" s="6">
        <v>1</v>
      </c>
      <c r="C196" s="16">
        <v>4.0999999999999999E-7</v>
      </c>
      <c r="D196" s="16">
        <v>1.3991006666666701E-7</v>
      </c>
      <c r="E196" s="6" t="s">
        <v>771</v>
      </c>
      <c r="F196" s="6">
        <v>0</v>
      </c>
      <c r="G196" s="6">
        <v>0</v>
      </c>
      <c r="H196" s="6">
        <v>1</v>
      </c>
      <c r="I196" s="16">
        <v>2.2257457142857099E-6</v>
      </c>
      <c r="J196" s="16">
        <v>7.7867385714285696E-7</v>
      </c>
    </row>
    <row r="197" spans="1:10">
      <c r="A197" s="6" t="s">
        <v>787</v>
      </c>
      <c r="B197" s="6">
        <v>1</v>
      </c>
      <c r="C197" s="16">
        <v>2.4408806666666701E-7</v>
      </c>
      <c r="D197" s="16">
        <v>2.0452333333333301E-7</v>
      </c>
      <c r="E197" s="6">
        <v>1</v>
      </c>
      <c r="F197" s="16">
        <v>1.4081028571428599E-6</v>
      </c>
      <c r="G197" s="16">
        <v>1.48161285714286E-6</v>
      </c>
      <c r="H197" s="6" t="s">
        <v>771</v>
      </c>
      <c r="I197" s="6">
        <v>0</v>
      </c>
      <c r="J197" s="6">
        <v>0</v>
      </c>
    </row>
    <row r="198" spans="1:10">
      <c r="A198" s="6" t="s">
        <v>788</v>
      </c>
      <c r="B198" s="6">
        <v>1</v>
      </c>
      <c r="C198" s="16">
        <v>1.26516E-8</v>
      </c>
      <c r="D198" s="16">
        <v>2.4491666666666699E-8</v>
      </c>
      <c r="E198" s="6">
        <v>1</v>
      </c>
      <c r="F198" s="16">
        <v>1.3815071428571401E-7</v>
      </c>
      <c r="G198" s="16">
        <v>2.6735714285714302E-8</v>
      </c>
      <c r="H198" s="6" t="s">
        <v>771</v>
      </c>
      <c r="I198" s="6">
        <v>0</v>
      </c>
      <c r="J198" s="6">
        <v>0</v>
      </c>
    </row>
    <row r="199" spans="1:10">
      <c r="A199" s="6" t="s">
        <v>789</v>
      </c>
      <c r="B199" s="6">
        <v>1</v>
      </c>
      <c r="C199" s="16">
        <v>1.20596E-8</v>
      </c>
      <c r="D199" s="16">
        <v>6.3792066666666699E-8</v>
      </c>
      <c r="E199" s="6">
        <v>1</v>
      </c>
      <c r="F199" s="16">
        <v>6.0343285714285694E-8</v>
      </c>
      <c r="G199" s="16">
        <v>3.6826714285714302E-8</v>
      </c>
      <c r="H199" s="6" t="s">
        <v>771</v>
      </c>
      <c r="I199" s="6">
        <v>0</v>
      </c>
      <c r="J199" s="6">
        <v>0</v>
      </c>
    </row>
    <row r="200" spans="1:10">
      <c r="A200" s="6" t="s">
        <v>249</v>
      </c>
      <c r="B200" s="6">
        <v>1</v>
      </c>
      <c r="C200" s="16">
        <v>5.6505679999999999E-7</v>
      </c>
      <c r="D200" s="16">
        <v>6.8347466666666703E-7</v>
      </c>
      <c r="E200" s="6">
        <v>0.78926802613428104</v>
      </c>
      <c r="F200" s="16">
        <v>1.70918185714286E-6</v>
      </c>
      <c r="G200" s="16">
        <v>6.60858714285714E-7</v>
      </c>
      <c r="H200" s="6">
        <v>1</v>
      </c>
      <c r="I200" s="16">
        <v>1.83645E-7</v>
      </c>
      <c r="J200" s="16">
        <v>3.1278685714285699E-7</v>
      </c>
    </row>
    <row r="201" spans="1:10">
      <c r="A201" s="6" t="s">
        <v>252</v>
      </c>
      <c r="B201" s="6">
        <v>1</v>
      </c>
      <c r="C201" s="16">
        <v>1.5756866666666701E-8</v>
      </c>
      <c r="D201" s="6">
        <v>0</v>
      </c>
      <c r="E201" s="6">
        <v>1</v>
      </c>
      <c r="F201" s="16">
        <v>2.4199714285714301E-8</v>
      </c>
      <c r="G201" s="6">
        <v>0</v>
      </c>
      <c r="H201" s="6">
        <v>1</v>
      </c>
      <c r="I201" s="16">
        <v>6.8142714285714296E-8</v>
      </c>
      <c r="J201" s="16">
        <v>5.6871285714285701E-8</v>
      </c>
    </row>
    <row r="202" spans="1:10">
      <c r="A202" s="6" t="s">
        <v>207</v>
      </c>
      <c r="B202" s="6">
        <v>1</v>
      </c>
      <c r="C202" s="16">
        <v>4.6329999999999999E-8</v>
      </c>
      <c r="D202" s="16">
        <v>1.1286266666666701E-8</v>
      </c>
      <c r="E202" s="6">
        <v>0.371093369522698</v>
      </c>
      <c r="F202" s="16">
        <v>1.91541571428571E-7</v>
      </c>
      <c r="G202" s="16">
        <v>3.78680714285714E-7</v>
      </c>
      <c r="H202" s="6">
        <v>1</v>
      </c>
      <c r="I202" s="6">
        <v>0</v>
      </c>
      <c r="J202" s="16">
        <v>2.5390000000000001E-8</v>
      </c>
    </row>
    <row r="203" spans="1:10">
      <c r="A203" s="6" t="s">
        <v>790</v>
      </c>
      <c r="B203" s="6">
        <v>1</v>
      </c>
      <c r="C203" s="6">
        <v>0</v>
      </c>
      <c r="D203" s="16">
        <v>1.14112666666667E-8</v>
      </c>
      <c r="E203" s="6" t="s">
        <v>771</v>
      </c>
      <c r="F203" s="6">
        <v>0</v>
      </c>
      <c r="G203" s="6">
        <v>0</v>
      </c>
      <c r="H203" s="6">
        <v>1</v>
      </c>
      <c r="I203" s="6">
        <v>0</v>
      </c>
      <c r="J203" s="16">
        <v>4.0252428571428602E-8</v>
      </c>
    </row>
    <row r="204" spans="1:10">
      <c r="A204" s="6" t="s">
        <v>791</v>
      </c>
      <c r="B204" s="6">
        <v>1</v>
      </c>
      <c r="C204" s="16">
        <v>1.26272E-9</v>
      </c>
      <c r="D204" s="6">
        <v>0</v>
      </c>
      <c r="E204" s="6" t="s">
        <v>771</v>
      </c>
      <c r="F204" s="6">
        <v>0</v>
      </c>
      <c r="G204" s="6">
        <v>0</v>
      </c>
      <c r="H204" s="6">
        <v>1</v>
      </c>
      <c r="I204" s="16">
        <v>5.4106642857142902E-8</v>
      </c>
      <c r="J204" s="6">
        <v>0</v>
      </c>
    </row>
    <row r="205" spans="1:10">
      <c r="A205" s="6" t="s">
        <v>792</v>
      </c>
      <c r="B205" s="6">
        <v>1</v>
      </c>
      <c r="C205" s="6">
        <v>0</v>
      </c>
      <c r="D205" s="16">
        <v>1.7054600000000001E-8</v>
      </c>
      <c r="E205" s="6" t="s">
        <v>771</v>
      </c>
      <c r="F205" s="6">
        <v>0</v>
      </c>
      <c r="G205" s="6">
        <v>0</v>
      </c>
      <c r="H205" s="6">
        <v>1</v>
      </c>
      <c r="I205" s="6">
        <v>0</v>
      </c>
      <c r="J205" s="16">
        <v>5.1480614285714297E-8</v>
      </c>
    </row>
    <row r="206" spans="1:10">
      <c r="A206" s="6" t="s">
        <v>793</v>
      </c>
      <c r="B206" s="6">
        <v>1</v>
      </c>
      <c r="C206" s="6">
        <v>0</v>
      </c>
      <c r="D206" s="16">
        <v>8.3251999999999997E-8</v>
      </c>
      <c r="E206" s="6" t="s">
        <v>771</v>
      </c>
      <c r="F206" s="6">
        <v>0</v>
      </c>
      <c r="G206" s="6">
        <v>0</v>
      </c>
      <c r="H206" s="6">
        <v>1</v>
      </c>
      <c r="I206" s="6">
        <v>0</v>
      </c>
      <c r="J206" s="16">
        <v>9.7079285714285699E-8</v>
      </c>
    </row>
    <row r="207" spans="1:10">
      <c r="A207" s="6" t="s">
        <v>794</v>
      </c>
      <c r="B207" s="6">
        <v>1</v>
      </c>
      <c r="C207" s="6">
        <v>0</v>
      </c>
      <c r="D207" s="16">
        <v>1.8034999999999999E-8</v>
      </c>
      <c r="E207" s="6" t="s">
        <v>771</v>
      </c>
      <c r="F207" s="6">
        <v>0</v>
      </c>
      <c r="G207" s="6">
        <v>0</v>
      </c>
      <c r="H207" s="6">
        <v>1</v>
      </c>
      <c r="I207" s="16">
        <v>4.6364428571428598E-8</v>
      </c>
      <c r="J207" s="6">
        <v>0</v>
      </c>
    </row>
    <row r="208" spans="1:10">
      <c r="A208" s="6" t="s">
        <v>795</v>
      </c>
      <c r="B208" s="6">
        <v>1</v>
      </c>
      <c r="C208" s="6">
        <v>0</v>
      </c>
      <c r="D208" s="16">
        <v>2.70494E-9</v>
      </c>
      <c r="E208" s="6" t="s">
        <v>771</v>
      </c>
      <c r="F208" s="6">
        <v>0</v>
      </c>
      <c r="G208" s="6">
        <v>0</v>
      </c>
      <c r="H208" s="6">
        <v>1</v>
      </c>
      <c r="I208" s="16">
        <v>2.6186252857142902E-7</v>
      </c>
      <c r="J208" s="6">
        <v>0</v>
      </c>
    </row>
    <row r="209" spans="1:10">
      <c r="A209" s="6" t="s">
        <v>796</v>
      </c>
      <c r="B209" s="6">
        <v>1</v>
      </c>
      <c r="C209" s="16">
        <v>6.1567200000000002E-9</v>
      </c>
      <c r="D209" s="16">
        <v>4.1725133333333297E-9</v>
      </c>
      <c r="E209" s="6" t="s">
        <v>771</v>
      </c>
      <c r="F209" s="6">
        <v>0</v>
      </c>
      <c r="G209" s="6">
        <v>0</v>
      </c>
      <c r="H209" s="6">
        <v>1</v>
      </c>
      <c r="I209" s="16">
        <v>4.7305714285714298E-9</v>
      </c>
      <c r="J209" s="6">
        <v>0</v>
      </c>
    </row>
    <row r="210" spans="1:10">
      <c r="A210" s="6" t="s">
        <v>797</v>
      </c>
      <c r="B210" s="6">
        <v>1</v>
      </c>
      <c r="C210" s="16">
        <v>3.2227933333333297E-8</v>
      </c>
      <c r="D210" s="16">
        <v>9.7046666666666706E-9</v>
      </c>
      <c r="E210" s="6">
        <v>1</v>
      </c>
      <c r="F210" s="16">
        <v>7.8234714285714305E-8</v>
      </c>
      <c r="G210" s="6">
        <v>0</v>
      </c>
      <c r="H210" s="6" t="s">
        <v>771</v>
      </c>
      <c r="I210" s="6">
        <v>0</v>
      </c>
      <c r="J210" s="6">
        <v>0</v>
      </c>
    </row>
    <row r="211" spans="1:10">
      <c r="A211" s="6" t="s">
        <v>798</v>
      </c>
      <c r="B211" s="6">
        <v>1</v>
      </c>
      <c r="C211" s="16">
        <v>4.2476866666666699E-8</v>
      </c>
      <c r="D211" s="16">
        <v>2.2279133333333299E-8</v>
      </c>
      <c r="E211" s="6">
        <v>1</v>
      </c>
      <c r="F211" s="6">
        <v>0</v>
      </c>
      <c r="G211" s="16">
        <v>3.6014285714285701E-8</v>
      </c>
      <c r="H211" s="6" t="s">
        <v>771</v>
      </c>
      <c r="I211" s="6">
        <v>0</v>
      </c>
      <c r="J211" s="6">
        <v>0</v>
      </c>
    </row>
    <row r="212" spans="1:10">
      <c r="A212" s="6" t="s">
        <v>799</v>
      </c>
      <c r="B212" s="6">
        <v>1</v>
      </c>
      <c r="C212" s="16">
        <v>1.72511333333333E-9</v>
      </c>
      <c r="D212" s="6">
        <v>0</v>
      </c>
      <c r="E212" s="6">
        <v>1</v>
      </c>
      <c r="F212" s="16">
        <v>9.6071142857142894E-8</v>
      </c>
      <c r="G212" s="6">
        <v>0</v>
      </c>
      <c r="H212" s="6" t="s">
        <v>771</v>
      </c>
      <c r="I212" s="6">
        <v>0</v>
      </c>
      <c r="J212" s="6">
        <v>0</v>
      </c>
    </row>
    <row r="213" spans="1:10">
      <c r="A213" s="6" t="s">
        <v>800</v>
      </c>
      <c r="B213" s="6">
        <v>1</v>
      </c>
      <c r="C213" s="16">
        <v>6.8696733333333303E-9</v>
      </c>
      <c r="D213" s="16">
        <v>2.3012733333333299E-8</v>
      </c>
      <c r="E213" s="6">
        <v>1</v>
      </c>
      <c r="F213" s="6">
        <v>0</v>
      </c>
      <c r="G213" s="16">
        <v>2.1544285714285701E-8</v>
      </c>
      <c r="H213" s="6" t="s">
        <v>771</v>
      </c>
      <c r="I213" s="6">
        <v>0</v>
      </c>
      <c r="J213" s="6">
        <v>0</v>
      </c>
    </row>
    <row r="214" spans="1:10">
      <c r="A214" s="6" t="s">
        <v>173</v>
      </c>
      <c r="B214" s="6">
        <v>1</v>
      </c>
      <c r="C214" s="16">
        <v>7.9065235959999992E-6</v>
      </c>
      <c r="D214" s="16">
        <v>1.08071756746667E-5</v>
      </c>
      <c r="E214" s="6">
        <v>1</v>
      </c>
      <c r="F214" s="16">
        <v>1.34169818114286E-5</v>
      </c>
      <c r="G214" s="16">
        <v>8.7265136871428602E-6</v>
      </c>
      <c r="H214" s="6">
        <v>7.8125E-2</v>
      </c>
      <c r="I214" s="16">
        <v>8.4376828914285694E-6</v>
      </c>
      <c r="J214" s="16">
        <v>6.8582255057142897E-6</v>
      </c>
    </row>
    <row r="215" spans="1:10">
      <c r="A215" s="6" t="s">
        <v>223</v>
      </c>
      <c r="B215" s="6">
        <v>1</v>
      </c>
      <c r="C215" s="16">
        <v>8.0919866666666694E-8</v>
      </c>
      <c r="D215" s="16">
        <v>9.2068466666666702E-8</v>
      </c>
      <c r="E215" s="6">
        <v>0.85513214058470599</v>
      </c>
      <c r="F215" s="16">
        <v>5.2662442857142797E-7</v>
      </c>
      <c r="G215" s="16">
        <v>5.0491714285714298E-7</v>
      </c>
      <c r="H215" s="6">
        <v>1</v>
      </c>
      <c r="I215" s="16">
        <v>1.6141457142857101E-7</v>
      </c>
      <c r="J215" s="16">
        <v>2.5514785714285699E-7</v>
      </c>
    </row>
    <row r="216" spans="1:10">
      <c r="A216" s="6" t="s">
        <v>237</v>
      </c>
      <c r="B216" s="6">
        <v>1</v>
      </c>
      <c r="C216" s="16">
        <v>2.13997333333333E-9</v>
      </c>
      <c r="D216" s="16">
        <v>1.9510133333333298E-9</v>
      </c>
      <c r="E216" s="6">
        <v>1</v>
      </c>
      <c r="F216" s="16">
        <v>2.2887428571428599E-8</v>
      </c>
      <c r="G216" s="16">
        <v>1.9752E-8</v>
      </c>
      <c r="H216" s="6">
        <v>1</v>
      </c>
      <c r="I216" s="6">
        <v>0</v>
      </c>
      <c r="J216" s="16">
        <v>1.07513142857143E-8</v>
      </c>
    </row>
    <row r="217" spans="1:10">
      <c r="A217" s="6" t="s">
        <v>234</v>
      </c>
      <c r="B217" s="6">
        <v>1</v>
      </c>
      <c r="C217" s="16">
        <v>1.9724933333333301E-8</v>
      </c>
      <c r="D217" s="16">
        <v>2.4192866666666698E-8</v>
      </c>
      <c r="E217" s="6">
        <v>1</v>
      </c>
      <c r="F217" s="16">
        <v>8.8981285714285702E-8</v>
      </c>
      <c r="G217" s="16">
        <v>4.8060285714285702E-8</v>
      </c>
      <c r="H217" s="6">
        <v>1</v>
      </c>
      <c r="I217" s="6">
        <v>0</v>
      </c>
      <c r="J217" s="16">
        <v>4.2316571428571401E-8</v>
      </c>
    </row>
    <row r="218" spans="1:10">
      <c r="A218" s="6" t="s">
        <v>221</v>
      </c>
      <c r="B218" s="6">
        <v>1</v>
      </c>
      <c r="C218" s="16">
        <v>8.22920533333333E-8</v>
      </c>
      <c r="D218" s="16">
        <v>4.6335419999999999E-8</v>
      </c>
      <c r="E218" s="6">
        <v>0.85513214058470599</v>
      </c>
      <c r="F218" s="16">
        <v>3.2501842857142899E-8</v>
      </c>
      <c r="G218" s="16">
        <v>4.0614571428571403E-8</v>
      </c>
      <c r="H218" s="6">
        <v>0.41849223344682002</v>
      </c>
      <c r="I218" s="16">
        <v>1.507361E-7</v>
      </c>
      <c r="J218" s="16">
        <v>5.2492942857142901E-8</v>
      </c>
    </row>
    <row r="219" spans="1:10">
      <c r="A219" s="6" t="s">
        <v>247</v>
      </c>
      <c r="B219" s="6">
        <v>1</v>
      </c>
      <c r="C219" s="16">
        <v>6.9460000000000001E-8</v>
      </c>
      <c r="D219" s="6">
        <v>0</v>
      </c>
      <c r="E219" s="6">
        <v>0.371093369522698</v>
      </c>
      <c r="F219" s="16">
        <v>1.4488499999999999E-8</v>
      </c>
      <c r="G219" s="6">
        <v>0</v>
      </c>
      <c r="H219" s="6">
        <v>1</v>
      </c>
      <c r="I219" s="16">
        <v>8.6187142857142906E-9</v>
      </c>
      <c r="J219" s="16">
        <v>2.0168557142857101E-8</v>
      </c>
    </row>
    <row r="220" spans="1:10">
      <c r="A220" s="6" t="s">
        <v>245</v>
      </c>
      <c r="B220" s="6">
        <v>1</v>
      </c>
      <c r="C220" s="16">
        <v>3.5007379999999999E-8</v>
      </c>
      <c r="D220" s="16">
        <v>8.2740666666666695E-10</v>
      </c>
      <c r="E220" s="6">
        <v>0.371093369522698</v>
      </c>
      <c r="F220" s="16">
        <v>1.35836142857143E-8</v>
      </c>
      <c r="G220" s="6">
        <v>0</v>
      </c>
      <c r="H220" s="6">
        <v>1</v>
      </c>
      <c r="I220" s="16">
        <v>4.68571428571429E-8</v>
      </c>
      <c r="J220" s="16">
        <v>7.6730571428571394E-9</v>
      </c>
    </row>
    <row r="221" spans="1:10">
      <c r="A221" s="6" t="s">
        <v>246</v>
      </c>
      <c r="B221" s="6">
        <v>1</v>
      </c>
      <c r="C221" s="16">
        <v>4.2243399999999998E-8</v>
      </c>
      <c r="D221" s="16">
        <v>8.2159333333333304E-8</v>
      </c>
      <c r="E221" s="6">
        <v>0.371093369522698</v>
      </c>
      <c r="F221" s="6">
        <v>0</v>
      </c>
      <c r="G221" s="16">
        <v>3.1731000000000001E-8</v>
      </c>
      <c r="H221" s="6">
        <v>1</v>
      </c>
      <c r="I221" s="16">
        <v>1.07316428571429E-7</v>
      </c>
      <c r="J221" s="6">
        <v>0</v>
      </c>
    </row>
    <row r="222" spans="1:10">
      <c r="A222" s="6" t="s">
        <v>232</v>
      </c>
      <c r="B222" s="6">
        <v>1</v>
      </c>
      <c r="C222" s="16">
        <v>4.3074733333333302E-9</v>
      </c>
      <c r="D222" s="16">
        <v>7.8254000000000007E-9</v>
      </c>
      <c r="E222" s="6">
        <v>1</v>
      </c>
      <c r="F222" s="16">
        <v>4.4187142857142898E-7</v>
      </c>
      <c r="G222" s="16">
        <v>3.8487714285714298E-9</v>
      </c>
      <c r="H222" s="6">
        <v>1</v>
      </c>
      <c r="I222" s="16">
        <v>5.6470142857142902E-8</v>
      </c>
      <c r="J222" s="16">
        <v>5.4885642857142899E-8</v>
      </c>
    </row>
    <row r="223" spans="1:10">
      <c r="A223" s="6" t="s">
        <v>228</v>
      </c>
      <c r="B223" s="6">
        <v>1</v>
      </c>
      <c r="C223" s="16">
        <v>1.5712953333333301E-7</v>
      </c>
      <c r="D223" s="16">
        <v>7.0372893333333299E-8</v>
      </c>
      <c r="E223" s="6">
        <v>1</v>
      </c>
      <c r="F223" s="16">
        <v>1.9430471428571401E-6</v>
      </c>
      <c r="G223" s="16">
        <v>9.609774857142861E-7</v>
      </c>
      <c r="H223" s="6">
        <v>0.371093369522698</v>
      </c>
      <c r="I223" s="16">
        <v>1.45204857142857E-7</v>
      </c>
      <c r="J223" s="16">
        <v>1.8622270000000001E-7</v>
      </c>
    </row>
    <row r="224" spans="1:10">
      <c r="A224" s="6" t="s">
        <v>217</v>
      </c>
      <c r="B224" s="6">
        <v>1</v>
      </c>
      <c r="C224" s="6">
        <v>4.4116744211306598E-3</v>
      </c>
      <c r="D224" s="6">
        <v>3.3218793152913401E-3</v>
      </c>
      <c r="E224" s="6">
        <v>0.578125</v>
      </c>
      <c r="F224" s="6">
        <v>2.35426085163957E-2</v>
      </c>
      <c r="G224" s="6">
        <v>1.516985373894E-2</v>
      </c>
      <c r="H224" s="6">
        <v>0.46875</v>
      </c>
      <c r="I224" s="6">
        <v>1.29027112230886E-2</v>
      </c>
      <c r="J224" s="6">
        <v>3.48253952575657E-2</v>
      </c>
    </row>
    <row r="225" spans="1:10">
      <c r="A225" s="6" t="s">
        <v>251</v>
      </c>
      <c r="B225" s="6">
        <v>1</v>
      </c>
      <c r="C225" s="16">
        <v>1.0596246666666699E-8</v>
      </c>
      <c r="D225" s="16">
        <v>1.120406E-8</v>
      </c>
      <c r="E225" s="6">
        <v>1</v>
      </c>
      <c r="F225" s="16">
        <v>5.8538985714285703E-8</v>
      </c>
      <c r="G225" s="16">
        <v>3.1349428571428599E-8</v>
      </c>
      <c r="H225" s="6">
        <v>0.371093369522698</v>
      </c>
      <c r="I225" s="16">
        <v>2.10165407142857E-7</v>
      </c>
      <c r="J225" s="16">
        <v>1.6687E-9</v>
      </c>
    </row>
    <row r="226" spans="1:10">
      <c r="A226" s="6" t="s">
        <v>226</v>
      </c>
      <c r="B226" s="6">
        <v>1</v>
      </c>
      <c r="C226" s="16">
        <v>1.2999114666666699E-6</v>
      </c>
      <c r="D226" s="16">
        <v>1.50413966666667E-6</v>
      </c>
      <c r="E226" s="6">
        <v>1</v>
      </c>
      <c r="F226" s="16">
        <v>6.4074728571428599E-6</v>
      </c>
      <c r="G226" s="16">
        <v>2.77091142857143E-6</v>
      </c>
      <c r="H226" s="6">
        <v>0.371093369522698</v>
      </c>
      <c r="I226" s="16">
        <v>1.8320561428571401E-6</v>
      </c>
      <c r="J226" s="16">
        <v>1.0763971428571399E-6</v>
      </c>
    </row>
    <row r="227" spans="1:10">
      <c r="A227" s="6" t="s">
        <v>231</v>
      </c>
      <c r="B227" s="6">
        <v>1</v>
      </c>
      <c r="C227" s="6">
        <v>0</v>
      </c>
      <c r="D227" s="16">
        <v>3.6680466666666702E-8</v>
      </c>
      <c r="E227" s="6">
        <v>1</v>
      </c>
      <c r="F227" s="16">
        <v>1.3013499999999999E-7</v>
      </c>
      <c r="G227" s="16">
        <v>7.1848428571428599E-7</v>
      </c>
      <c r="H227" s="6">
        <v>1</v>
      </c>
      <c r="I227" s="16">
        <v>7.7999285714285703E-8</v>
      </c>
      <c r="J227" s="16">
        <v>3.5544571428571398E-8</v>
      </c>
    </row>
    <row r="228" spans="1:10">
      <c r="A228" s="6" t="s">
        <v>236</v>
      </c>
      <c r="B228" s="6">
        <v>1</v>
      </c>
      <c r="C228" s="16">
        <v>3.7178400000000002E-7</v>
      </c>
      <c r="D228" s="16">
        <v>2.3853093333333298E-7</v>
      </c>
      <c r="E228" s="6">
        <v>1</v>
      </c>
      <c r="F228" s="16">
        <v>1.0028714285714301E-6</v>
      </c>
      <c r="G228" s="16">
        <v>4.6210000000000002E-8</v>
      </c>
      <c r="H228" s="6">
        <v>1</v>
      </c>
      <c r="I228" s="16">
        <v>3.8999714285714298E-8</v>
      </c>
      <c r="J228" s="16">
        <v>1.7772285714285699E-8</v>
      </c>
    </row>
    <row r="229" spans="1:10">
      <c r="A229" s="6" t="s">
        <v>189</v>
      </c>
      <c r="B229" s="6">
        <v>1</v>
      </c>
      <c r="C229" s="16">
        <v>5.7038733333333302E-8</v>
      </c>
      <c r="D229" s="16">
        <v>4.07793933333333E-8</v>
      </c>
      <c r="E229" s="6">
        <v>1</v>
      </c>
      <c r="F229" s="16">
        <v>2.9648461428571398E-7</v>
      </c>
      <c r="G229" s="16">
        <v>4.5796528571428601E-8</v>
      </c>
      <c r="H229" s="6">
        <v>1</v>
      </c>
      <c r="I229" s="16">
        <v>5.8857257142857098E-8</v>
      </c>
      <c r="J229" s="16">
        <v>1.532557E-7</v>
      </c>
    </row>
    <row r="230" spans="1:10">
      <c r="A230" s="6" t="s">
        <v>255</v>
      </c>
      <c r="B230" s="6">
        <v>1</v>
      </c>
      <c r="C230" s="6">
        <v>0</v>
      </c>
      <c r="D230" s="16">
        <v>1.0989866666666699E-8</v>
      </c>
      <c r="E230" s="6">
        <v>1</v>
      </c>
      <c r="F230" s="16">
        <v>2.47962857142857E-8</v>
      </c>
      <c r="G230" s="6">
        <v>0</v>
      </c>
      <c r="H230" s="6">
        <v>1</v>
      </c>
      <c r="I230" s="16">
        <v>2.4077428571428601E-8</v>
      </c>
      <c r="J230" s="6">
        <v>0</v>
      </c>
    </row>
    <row r="231" spans="1:10">
      <c r="A231" s="6" t="s">
        <v>801</v>
      </c>
      <c r="B231" s="6">
        <v>1</v>
      </c>
      <c r="C231" s="16">
        <v>4.0140666666666699E-7</v>
      </c>
      <c r="D231" s="16">
        <v>2.3393066666666701E-7</v>
      </c>
      <c r="E231" s="6" t="s">
        <v>771</v>
      </c>
      <c r="F231" s="6">
        <v>0</v>
      </c>
      <c r="G231" s="6">
        <v>0</v>
      </c>
      <c r="H231" s="6" t="s">
        <v>771</v>
      </c>
      <c r="I231" s="6">
        <v>0</v>
      </c>
      <c r="J231" s="6">
        <v>0</v>
      </c>
    </row>
    <row r="232" spans="1:10">
      <c r="A232" s="6" t="s">
        <v>802</v>
      </c>
      <c r="B232" s="6">
        <v>1</v>
      </c>
      <c r="C232" s="16">
        <v>6.7124000000000001E-9</v>
      </c>
      <c r="D232" s="6">
        <v>0</v>
      </c>
      <c r="E232" s="6" t="s">
        <v>771</v>
      </c>
      <c r="F232" s="6">
        <v>0</v>
      </c>
      <c r="G232" s="6">
        <v>0</v>
      </c>
      <c r="H232" s="6" t="s">
        <v>771</v>
      </c>
      <c r="I232" s="6">
        <v>0</v>
      </c>
      <c r="J232" s="6">
        <v>0</v>
      </c>
    </row>
    <row r="233" spans="1:10">
      <c r="A233" s="6" t="s">
        <v>803</v>
      </c>
      <c r="B233" s="6">
        <v>1</v>
      </c>
      <c r="C233" s="6">
        <v>0</v>
      </c>
      <c r="D233" s="16">
        <v>5.4186999999999999E-9</v>
      </c>
      <c r="E233" s="6" t="s">
        <v>771</v>
      </c>
      <c r="F233" s="6">
        <v>0</v>
      </c>
      <c r="G233" s="6">
        <v>0</v>
      </c>
      <c r="H233" s="6" t="s">
        <v>771</v>
      </c>
      <c r="I233" s="6">
        <v>0</v>
      </c>
      <c r="J233" s="6">
        <v>0</v>
      </c>
    </row>
    <row r="234" spans="1:10">
      <c r="A234" s="6" t="s">
        <v>804</v>
      </c>
      <c r="B234" s="6">
        <v>1</v>
      </c>
      <c r="C234" s="16">
        <v>6.3727199999999996E-8</v>
      </c>
      <c r="D234" s="16">
        <v>4.2253400000000003E-8</v>
      </c>
      <c r="E234" s="6" t="s">
        <v>771</v>
      </c>
      <c r="F234" s="6">
        <v>0</v>
      </c>
      <c r="G234" s="6">
        <v>0</v>
      </c>
      <c r="H234" s="6" t="s">
        <v>771</v>
      </c>
      <c r="I234" s="6">
        <v>0</v>
      </c>
      <c r="J234" s="6">
        <v>0</v>
      </c>
    </row>
    <row r="235" spans="1:10">
      <c r="A235" s="6" t="s">
        <v>805</v>
      </c>
      <c r="B235" s="6">
        <v>1</v>
      </c>
      <c r="C235" s="6">
        <v>0</v>
      </c>
      <c r="D235" s="16">
        <v>2.8392533333333301E-9</v>
      </c>
      <c r="E235" s="6" t="s">
        <v>771</v>
      </c>
      <c r="F235" s="6">
        <v>0</v>
      </c>
      <c r="G235" s="6">
        <v>0</v>
      </c>
      <c r="H235" s="6" t="s">
        <v>771</v>
      </c>
      <c r="I235" s="6">
        <v>0</v>
      </c>
      <c r="J235" s="6">
        <v>0</v>
      </c>
    </row>
    <row r="236" spans="1:10">
      <c r="A236" s="6" t="s">
        <v>806</v>
      </c>
      <c r="B236" s="6">
        <v>1</v>
      </c>
      <c r="C236" s="16">
        <v>7.1184666666666696E-8</v>
      </c>
      <c r="D236" s="16">
        <v>7.8663333333333297E-8</v>
      </c>
      <c r="E236" s="6" t="s">
        <v>771</v>
      </c>
      <c r="F236" s="6">
        <v>0</v>
      </c>
      <c r="G236" s="6">
        <v>0</v>
      </c>
      <c r="H236" s="6" t="s">
        <v>771</v>
      </c>
      <c r="I236" s="6">
        <v>0</v>
      </c>
      <c r="J236" s="6">
        <v>0</v>
      </c>
    </row>
    <row r="237" spans="1:10">
      <c r="A237" s="6" t="s">
        <v>807</v>
      </c>
      <c r="B237" s="6">
        <v>1</v>
      </c>
      <c r="C237" s="16">
        <v>1.8663666666666701E-8</v>
      </c>
      <c r="D237" s="6">
        <v>0</v>
      </c>
      <c r="E237" s="6" t="s">
        <v>771</v>
      </c>
      <c r="F237" s="6">
        <v>0</v>
      </c>
      <c r="G237" s="6">
        <v>0</v>
      </c>
      <c r="H237" s="6" t="s">
        <v>771</v>
      </c>
      <c r="I237" s="6">
        <v>0</v>
      </c>
      <c r="J237" s="6">
        <v>0</v>
      </c>
    </row>
    <row r="238" spans="1:10">
      <c r="A238" s="6" t="s">
        <v>808</v>
      </c>
      <c r="B238" s="6">
        <v>1</v>
      </c>
      <c r="C238" s="6">
        <v>0</v>
      </c>
      <c r="D238" s="16">
        <v>2.1942333333333298E-8</v>
      </c>
      <c r="E238" s="6" t="s">
        <v>771</v>
      </c>
      <c r="F238" s="6">
        <v>0</v>
      </c>
      <c r="G238" s="6">
        <v>0</v>
      </c>
      <c r="H238" s="6" t="s">
        <v>771</v>
      </c>
      <c r="I238" s="6">
        <v>0</v>
      </c>
      <c r="J238" s="6">
        <v>0</v>
      </c>
    </row>
    <row r="239" spans="1:10">
      <c r="A239" s="6" t="s">
        <v>809</v>
      </c>
      <c r="B239" s="6">
        <v>1</v>
      </c>
      <c r="C239" s="16">
        <v>1.22322666666667E-8</v>
      </c>
      <c r="D239" s="6">
        <v>0</v>
      </c>
      <c r="E239" s="6" t="s">
        <v>771</v>
      </c>
      <c r="F239" s="6">
        <v>0</v>
      </c>
      <c r="G239" s="6">
        <v>0</v>
      </c>
      <c r="H239" s="6" t="s">
        <v>771</v>
      </c>
      <c r="I239" s="6">
        <v>0</v>
      </c>
      <c r="J239" s="6">
        <v>0</v>
      </c>
    </row>
    <row r="240" spans="1:10">
      <c r="A240" s="6" t="s">
        <v>810</v>
      </c>
      <c r="B240" s="6">
        <v>1</v>
      </c>
      <c r="C240" s="16">
        <v>1.5209000000000001E-8</v>
      </c>
      <c r="D240" s="6">
        <v>0</v>
      </c>
      <c r="E240" s="6" t="s">
        <v>771</v>
      </c>
      <c r="F240" s="6">
        <v>0</v>
      </c>
      <c r="G240" s="6">
        <v>0</v>
      </c>
      <c r="H240" s="6" t="s">
        <v>771</v>
      </c>
      <c r="I240" s="6">
        <v>0</v>
      </c>
      <c r="J240" s="6">
        <v>0</v>
      </c>
    </row>
    <row r="241" spans="1:10">
      <c r="A241" s="6" t="s">
        <v>811</v>
      </c>
      <c r="B241" s="6">
        <v>1</v>
      </c>
      <c r="C241" s="16">
        <v>2.6335666666666701E-9</v>
      </c>
      <c r="D241" s="6">
        <v>0</v>
      </c>
      <c r="E241" s="6" t="s">
        <v>771</v>
      </c>
      <c r="F241" s="6">
        <v>0</v>
      </c>
      <c r="G241" s="6">
        <v>0</v>
      </c>
      <c r="H241" s="6" t="s">
        <v>771</v>
      </c>
      <c r="I241" s="6">
        <v>0</v>
      </c>
      <c r="J241" s="6">
        <v>0</v>
      </c>
    </row>
    <row r="242" spans="1:10">
      <c r="A242" s="6" t="s">
        <v>812</v>
      </c>
      <c r="B242" s="6">
        <v>1</v>
      </c>
      <c r="C242" s="16">
        <v>1.6437466666666701E-9</v>
      </c>
      <c r="D242" s="6">
        <v>0</v>
      </c>
      <c r="E242" s="6" t="s">
        <v>771</v>
      </c>
      <c r="F242" s="6">
        <v>0</v>
      </c>
      <c r="G242" s="6">
        <v>0</v>
      </c>
      <c r="H242" s="6" t="s">
        <v>771</v>
      </c>
      <c r="I242" s="6">
        <v>0</v>
      </c>
      <c r="J242" s="6">
        <v>0</v>
      </c>
    </row>
    <row r="243" spans="1:10">
      <c r="A243" s="6" t="s">
        <v>813</v>
      </c>
      <c r="B243" s="6">
        <v>1</v>
      </c>
      <c r="C243" s="6">
        <v>0</v>
      </c>
      <c r="D243" s="16">
        <v>2.1430200000000002E-8</v>
      </c>
      <c r="E243" s="6" t="s">
        <v>771</v>
      </c>
      <c r="F243" s="6">
        <v>0</v>
      </c>
      <c r="G243" s="6">
        <v>0</v>
      </c>
      <c r="H243" s="6" t="s">
        <v>771</v>
      </c>
      <c r="I243" s="6">
        <v>0</v>
      </c>
      <c r="J243" s="6">
        <v>0</v>
      </c>
    </row>
    <row r="244" spans="1:10">
      <c r="A244" s="6" t="s">
        <v>814</v>
      </c>
      <c r="B244" s="6" t="s">
        <v>771</v>
      </c>
      <c r="C244" s="6">
        <v>0</v>
      </c>
      <c r="D244" s="6">
        <v>0</v>
      </c>
      <c r="E244" s="6" t="s">
        <v>771</v>
      </c>
      <c r="F244" s="6">
        <v>0</v>
      </c>
      <c r="G244" s="6">
        <v>0</v>
      </c>
      <c r="H244" s="6">
        <v>0.371093369522698</v>
      </c>
      <c r="I244" s="16">
        <v>1.98604571428571E-8</v>
      </c>
      <c r="J244" s="16">
        <v>1.0919228571428599E-8</v>
      </c>
    </row>
    <row r="245" spans="1:10">
      <c r="A245" s="6" t="s">
        <v>815</v>
      </c>
      <c r="B245" s="6" t="s">
        <v>771</v>
      </c>
      <c r="C245" s="6">
        <v>0</v>
      </c>
      <c r="D245" s="6">
        <v>0</v>
      </c>
      <c r="E245" s="6" t="s">
        <v>771</v>
      </c>
      <c r="F245" s="6">
        <v>0</v>
      </c>
      <c r="G245" s="6">
        <v>0</v>
      </c>
      <c r="H245" s="6">
        <v>1</v>
      </c>
      <c r="I245" s="16">
        <v>1.04335428571429E-7</v>
      </c>
      <c r="J245" s="16">
        <v>4.12587142857143E-7</v>
      </c>
    </row>
    <row r="246" spans="1:10">
      <c r="A246" s="6" t="s">
        <v>816</v>
      </c>
      <c r="B246" s="6" t="s">
        <v>771</v>
      </c>
      <c r="C246" s="6">
        <v>0</v>
      </c>
      <c r="D246" s="6">
        <v>0</v>
      </c>
      <c r="E246" s="6">
        <v>1</v>
      </c>
      <c r="F246" s="16">
        <v>1.71213571428571E-7</v>
      </c>
      <c r="G246" s="16">
        <v>7.4259857142857098E-8</v>
      </c>
      <c r="H246" s="6" t="s">
        <v>771</v>
      </c>
      <c r="I246" s="6">
        <v>0</v>
      </c>
      <c r="J246" s="6">
        <v>0</v>
      </c>
    </row>
    <row r="247" spans="1:10">
      <c r="A247" s="6" t="s">
        <v>817</v>
      </c>
      <c r="B247" s="6" t="s">
        <v>771</v>
      </c>
      <c r="C247" s="6">
        <v>0</v>
      </c>
      <c r="D247" s="6">
        <v>0</v>
      </c>
      <c r="E247" s="6">
        <v>1</v>
      </c>
      <c r="F247" s="16">
        <v>7.9592428571428603E-7</v>
      </c>
      <c r="G247" s="16">
        <v>6.9235142857142899E-7</v>
      </c>
      <c r="H247" s="6" t="s">
        <v>771</v>
      </c>
      <c r="I247" s="6">
        <v>0</v>
      </c>
      <c r="J247" s="6">
        <v>0</v>
      </c>
    </row>
    <row r="248" spans="1:10">
      <c r="A248" s="6" t="s">
        <v>818</v>
      </c>
      <c r="B248" s="6" t="s">
        <v>771</v>
      </c>
      <c r="C248" s="6">
        <v>0</v>
      </c>
      <c r="D248" s="6">
        <v>0</v>
      </c>
      <c r="E248" s="6">
        <v>1</v>
      </c>
      <c r="F248" s="16">
        <v>3.8586185714285698E-7</v>
      </c>
      <c r="G248" s="16">
        <v>1.0785671428571399E-6</v>
      </c>
      <c r="H248" s="6" t="s">
        <v>771</v>
      </c>
      <c r="I248" s="6">
        <v>0</v>
      </c>
      <c r="J248" s="6">
        <v>0</v>
      </c>
    </row>
    <row r="249" spans="1:10">
      <c r="A249" s="6" t="s">
        <v>819</v>
      </c>
      <c r="B249" s="6" t="s">
        <v>771</v>
      </c>
      <c r="C249" s="6">
        <v>0</v>
      </c>
      <c r="D249" s="6">
        <v>0</v>
      </c>
      <c r="E249" s="6">
        <v>1</v>
      </c>
      <c r="F249" s="16">
        <v>2.1875357142857099E-7</v>
      </c>
      <c r="G249" s="16">
        <v>3.7752471428571402E-7</v>
      </c>
      <c r="H249" s="6" t="s">
        <v>771</v>
      </c>
      <c r="I249" s="6">
        <v>0</v>
      </c>
      <c r="J249" s="6">
        <v>0</v>
      </c>
    </row>
    <row r="250" spans="1:10">
      <c r="A250" s="6" t="s">
        <v>820</v>
      </c>
      <c r="B250" s="6" t="s">
        <v>771</v>
      </c>
      <c r="C250" s="6">
        <v>0</v>
      </c>
      <c r="D250" s="6">
        <v>0</v>
      </c>
      <c r="E250" s="6">
        <v>1</v>
      </c>
      <c r="F250" s="16">
        <v>1.2049542857142899E-8</v>
      </c>
      <c r="G250" s="6">
        <v>0</v>
      </c>
      <c r="H250" s="6">
        <v>1</v>
      </c>
      <c r="I250" s="16">
        <v>5.2926571428571401E-8</v>
      </c>
      <c r="J250" s="16">
        <v>1.65101571428571E-8</v>
      </c>
    </row>
    <row r="251" spans="1:10">
      <c r="A251" s="6" t="s">
        <v>821</v>
      </c>
      <c r="B251" s="6" t="s">
        <v>771</v>
      </c>
      <c r="C251" s="6">
        <v>0</v>
      </c>
      <c r="D251" s="6">
        <v>0</v>
      </c>
      <c r="E251" s="6" t="s">
        <v>771</v>
      </c>
      <c r="F251" s="6">
        <v>0</v>
      </c>
      <c r="G251" s="6">
        <v>0</v>
      </c>
      <c r="H251" s="6">
        <v>1</v>
      </c>
      <c r="I251" s="16">
        <v>4.2027428571428597E-9</v>
      </c>
      <c r="J251" s="6">
        <v>0</v>
      </c>
    </row>
    <row r="252" spans="1:10">
      <c r="A252" s="6" t="s">
        <v>822</v>
      </c>
      <c r="B252" s="6" t="s">
        <v>771</v>
      </c>
      <c r="C252" s="6">
        <v>0</v>
      </c>
      <c r="D252" s="6">
        <v>0</v>
      </c>
      <c r="E252" s="6" t="s">
        <v>771</v>
      </c>
      <c r="F252" s="6">
        <v>0</v>
      </c>
      <c r="G252" s="6">
        <v>0</v>
      </c>
      <c r="H252" s="6">
        <v>1</v>
      </c>
      <c r="I252" s="16">
        <v>1.02170714285714E-7</v>
      </c>
      <c r="J252" s="6">
        <v>0</v>
      </c>
    </row>
    <row r="253" spans="1:10">
      <c r="A253" s="6" t="s">
        <v>823</v>
      </c>
      <c r="B253" s="6" t="s">
        <v>771</v>
      </c>
      <c r="C253" s="6">
        <v>0</v>
      </c>
      <c r="D253" s="6">
        <v>0</v>
      </c>
      <c r="E253" s="6" t="s">
        <v>771</v>
      </c>
      <c r="F253" s="6">
        <v>0</v>
      </c>
      <c r="G253" s="6">
        <v>0</v>
      </c>
      <c r="H253" s="6">
        <v>1</v>
      </c>
      <c r="I253" s="16">
        <v>3.4896857142857099E-9</v>
      </c>
      <c r="J253" s="6">
        <v>0</v>
      </c>
    </row>
    <row r="254" spans="1:10">
      <c r="A254" s="6" t="s">
        <v>824</v>
      </c>
      <c r="B254" s="6" t="s">
        <v>771</v>
      </c>
      <c r="C254" s="6">
        <v>0</v>
      </c>
      <c r="D254" s="6">
        <v>0</v>
      </c>
      <c r="E254" s="6" t="s">
        <v>771</v>
      </c>
      <c r="F254" s="6">
        <v>0</v>
      </c>
      <c r="G254" s="6">
        <v>0</v>
      </c>
      <c r="H254" s="6">
        <v>1</v>
      </c>
      <c r="I254" s="16">
        <v>4.47151428571429E-8</v>
      </c>
      <c r="J254" s="6">
        <v>0</v>
      </c>
    </row>
    <row r="255" spans="1:10">
      <c r="A255" s="6" t="s">
        <v>825</v>
      </c>
      <c r="B255" s="6" t="s">
        <v>771</v>
      </c>
      <c r="C255" s="6">
        <v>0</v>
      </c>
      <c r="D255" s="6">
        <v>0</v>
      </c>
      <c r="E255" s="6">
        <v>1</v>
      </c>
      <c r="F255" s="16">
        <v>3.3180642857142897E-8</v>
      </c>
      <c r="G255" s="6">
        <v>0</v>
      </c>
      <c r="H255" s="6" t="s">
        <v>771</v>
      </c>
      <c r="I255" s="6">
        <v>0</v>
      </c>
      <c r="J255" s="6">
        <v>0</v>
      </c>
    </row>
    <row r="256" spans="1:10">
      <c r="A256" s="6" t="s">
        <v>826</v>
      </c>
      <c r="B256" s="6" t="s">
        <v>771</v>
      </c>
      <c r="C256" s="6">
        <v>0</v>
      </c>
      <c r="D256" s="6">
        <v>0</v>
      </c>
      <c r="E256" s="6">
        <v>1</v>
      </c>
      <c r="F256" s="16">
        <v>4.8352714285714302E-8</v>
      </c>
      <c r="G256" s="6">
        <v>0</v>
      </c>
      <c r="H256" s="6" t="s">
        <v>771</v>
      </c>
      <c r="I256" s="6">
        <v>0</v>
      </c>
      <c r="J256" s="6">
        <v>0</v>
      </c>
    </row>
    <row r="257" spans="1:10">
      <c r="A257" s="6" t="s">
        <v>827</v>
      </c>
      <c r="B257" s="6" t="s">
        <v>771</v>
      </c>
      <c r="C257" s="6">
        <v>0</v>
      </c>
      <c r="D257" s="6">
        <v>0</v>
      </c>
      <c r="E257" s="6">
        <v>1</v>
      </c>
      <c r="F257" s="16">
        <v>4.1314571428571403E-8</v>
      </c>
      <c r="G257" s="6">
        <v>0</v>
      </c>
      <c r="H257" s="6" t="s">
        <v>771</v>
      </c>
      <c r="I257" s="6">
        <v>0</v>
      </c>
      <c r="J257" s="6">
        <v>0</v>
      </c>
    </row>
    <row r="258" spans="1:10">
      <c r="A258" s="6" t="s">
        <v>828</v>
      </c>
      <c r="B258" s="6" t="s">
        <v>771</v>
      </c>
      <c r="C258" s="6">
        <v>0</v>
      </c>
      <c r="D258" s="6">
        <v>0</v>
      </c>
      <c r="E258" s="6">
        <v>1</v>
      </c>
      <c r="F258" s="16">
        <v>3.8588714285714302E-8</v>
      </c>
      <c r="G258" s="6">
        <v>0</v>
      </c>
      <c r="H258" s="6" t="s">
        <v>771</v>
      </c>
      <c r="I258" s="6">
        <v>0</v>
      </c>
      <c r="J258" s="6">
        <v>0</v>
      </c>
    </row>
    <row r="259" spans="1:10">
      <c r="A259" s="6" t="s">
        <v>829</v>
      </c>
      <c r="B259" s="6" t="s">
        <v>771</v>
      </c>
      <c r="C259" s="6">
        <v>0</v>
      </c>
      <c r="D259" s="6">
        <v>0</v>
      </c>
      <c r="E259" s="6">
        <v>1</v>
      </c>
      <c r="F259" s="16">
        <v>7.7117000000000002E-9</v>
      </c>
      <c r="G259" s="6">
        <v>0</v>
      </c>
      <c r="H259" s="6" t="s">
        <v>771</v>
      </c>
      <c r="I259" s="6">
        <v>0</v>
      </c>
      <c r="J259" s="6">
        <v>0</v>
      </c>
    </row>
    <row r="260" spans="1:10">
      <c r="A260" s="6" t="s">
        <v>830</v>
      </c>
      <c r="B260" s="6" t="s">
        <v>771</v>
      </c>
      <c r="C260" s="6">
        <v>0</v>
      </c>
      <c r="D260" s="6">
        <v>0</v>
      </c>
      <c r="E260" s="6">
        <v>1</v>
      </c>
      <c r="F260" s="16">
        <v>2.1367871428571399E-8</v>
      </c>
      <c r="G260" s="6">
        <v>0</v>
      </c>
      <c r="H260" s="6">
        <v>1</v>
      </c>
      <c r="I260" s="16">
        <v>1.6033885714285698E-8</v>
      </c>
      <c r="J260" s="6">
        <v>0</v>
      </c>
    </row>
    <row r="261" spans="1:10">
      <c r="A261" s="6" t="s">
        <v>831</v>
      </c>
      <c r="B261" s="6" t="s">
        <v>771</v>
      </c>
      <c r="C261" s="6">
        <v>0</v>
      </c>
      <c r="D261" s="6">
        <v>0</v>
      </c>
      <c r="E261" s="6">
        <v>1</v>
      </c>
      <c r="F261" s="6">
        <v>0</v>
      </c>
      <c r="G261" s="16">
        <v>2.1544285714285701E-8</v>
      </c>
      <c r="H261" s="6">
        <v>1</v>
      </c>
      <c r="I261" s="6">
        <v>0</v>
      </c>
      <c r="J261" s="16">
        <v>1.6342285714285699E-8</v>
      </c>
    </row>
    <row r="262" spans="1:10">
      <c r="A262" s="6" t="s">
        <v>832</v>
      </c>
      <c r="B262" s="6" t="s">
        <v>771</v>
      </c>
      <c r="C262" s="6">
        <v>0</v>
      </c>
      <c r="D262" s="6">
        <v>0</v>
      </c>
      <c r="E262" s="6">
        <v>1</v>
      </c>
      <c r="F262" s="6">
        <v>0</v>
      </c>
      <c r="G262" s="16">
        <v>4.5438857142857101E-8</v>
      </c>
      <c r="H262" s="6">
        <v>1</v>
      </c>
      <c r="I262" s="6">
        <v>0</v>
      </c>
      <c r="J262" s="16">
        <v>6.2358999999999999E-9</v>
      </c>
    </row>
  </sheetData>
  <mergeCells count="3">
    <mergeCell ref="B2:D2"/>
    <mergeCell ref="E2:G2"/>
    <mergeCell ref="H2:J2"/>
  </mergeCells>
  <phoneticPr fontId="5" type="noConversion"/>
  <pageMargins left="0.7" right="0.7" top="0.75" bottom="0.75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2"/>
  <sheetViews>
    <sheetView workbookViewId="0">
      <selection activeCell="L27" sqref="L27"/>
    </sheetView>
  </sheetViews>
  <sheetFormatPr defaultColWidth="8.85546875" defaultRowHeight="15"/>
  <cols>
    <col min="1" max="1" width="29" customWidth="1"/>
    <col min="2" max="2" width="12" customWidth="1"/>
    <col min="3" max="3" width="13.7109375" customWidth="1"/>
    <col min="4" max="4" width="9.85546875" customWidth="1"/>
    <col min="5" max="5" width="9.42578125" customWidth="1"/>
    <col min="6" max="6" width="9" bestFit="1" customWidth="1"/>
    <col min="7" max="8" width="9.42578125" bestFit="1" customWidth="1"/>
    <col min="9" max="9" width="9.85546875" customWidth="1"/>
    <col min="10" max="10" width="9.42578125" customWidth="1"/>
    <col min="11" max="11" width="9" bestFit="1" customWidth="1"/>
    <col min="12" max="13" width="9.42578125" bestFit="1" customWidth="1"/>
    <col min="14" max="14" width="9.85546875" customWidth="1"/>
    <col min="15" max="15" width="10" customWidth="1"/>
    <col min="16" max="16" width="9" bestFit="1" customWidth="1"/>
  </cols>
  <sheetData>
    <row r="1" spans="1:10">
      <c r="A1" s="18" t="s">
        <v>1296</v>
      </c>
      <c r="B1" s="19"/>
      <c r="C1" s="19"/>
    </row>
    <row r="2" spans="1:10">
      <c r="B2" s="111" t="s">
        <v>366</v>
      </c>
      <c r="C2" s="111"/>
      <c r="D2" s="111"/>
      <c r="E2" s="111" t="s">
        <v>760</v>
      </c>
      <c r="F2" s="111"/>
      <c r="G2" s="111"/>
      <c r="H2" s="111" t="s">
        <v>761</v>
      </c>
      <c r="I2" s="111"/>
      <c r="J2" s="111"/>
    </row>
    <row r="3" spans="1:10" ht="45">
      <c r="A3" s="94" t="s">
        <v>835</v>
      </c>
      <c r="B3" s="85" t="s">
        <v>836</v>
      </c>
      <c r="C3" s="86" t="s">
        <v>58</v>
      </c>
      <c r="D3" s="86" t="s">
        <v>763</v>
      </c>
      <c r="E3" s="85" t="s">
        <v>837</v>
      </c>
      <c r="F3" s="86" t="s">
        <v>765</v>
      </c>
      <c r="G3" s="86" t="s">
        <v>766</v>
      </c>
      <c r="H3" s="85" t="s">
        <v>838</v>
      </c>
      <c r="I3" s="86" t="s">
        <v>768</v>
      </c>
      <c r="J3" s="86" t="s">
        <v>769</v>
      </c>
    </row>
    <row r="4" spans="1:10">
      <c r="A4" s="95" t="s">
        <v>770</v>
      </c>
      <c r="B4" s="96"/>
      <c r="C4" s="97"/>
      <c r="D4" s="97"/>
      <c r="E4" s="96"/>
      <c r="F4" s="97"/>
      <c r="G4" s="97"/>
      <c r="H4" s="96"/>
      <c r="I4" s="97"/>
      <c r="J4" s="97"/>
    </row>
    <row r="5" spans="1:10">
      <c r="A5" s="90" t="s">
        <v>839</v>
      </c>
      <c r="B5" s="90">
        <v>2.62451171875E-3</v>
      </c>
      <c r="C5" s="90">
        <v>7.1448587332693303E-3</v>
      </c>
      <c r="D5" s="90">
        <v>5.9977725271280003E-3</v>
      </c>
      <c r="E5" s="90">
        <v>0.109375</v>
      </c>
      <c r="F5" s="90">
        <v>4.2706092935600199E-3</v>
      </c>
      <c r="G5" s="90">
        <v>7.4465429873428902E-3</v>
      </c>
      <c r="H5" s="90">
        <v>0.21875</v>
      </c>
      <c r="I5" s="90">
        <v>1.33667955877E-3</v>
      </c>
      <c r="J5" s="90">
        <v>1.50061191188714E-3</v>
      </c>
    </row>
    <row r="6" spans="1:10">
      <c r="A6" s="90" t="s">
        <v>840</v>
      </c>
      <c r="B6" s="90">
        <v>3.35693359375E-3</v>
      </c>
      <c r="C6" s="90">
        <v>5.7843364611866502E-4</v>
      </c>
      <c r="D6" s="90">
        <v>1.11619567325733E-3</v>
      </c>
      <c r="E6" s="90">
        <v>1</v>
      </c>
      <c r="F6" s="90">
        <v>4.3356719773856998E-4</v>
      </c>
      <c r="G6" s="90">
        <v>3.3409561504857302E-4</v>
      </c>
      <c r="H6" s="90">
        <v>0.8125</v>
      </c>
      <c r="I6" s="90">
        <v>4.7955519815714602E-4</v>
      </c>
      <c r="J6" s="90">
        <v>5.4953283026000098E-4</v>
      </c>
    </row>
    <row r="7" spans="1:10">
      <c r="A7" s="90" t="s">
        <v>841</v>
      </c>
      <c r="B7" s="90">
        <v>8.36181640625E-3</v>
      </c>
      <c r="C7" s="90">
        <v>4.8042292265600001E-3</v>
      </c>
      <c r="D7" s="90">
        <v>2.9900804190099999E-3</v>
      </c>
      <c r="E7" s="90">
        <v>4.6875E-2</v>
      </c>
      <c r="F7" s="90">
        <v>6.0060199436657103E-3</v>
      </c>
      <c r="G7" s="90">
        <v>1.19496212722772E-2</v>
      </c>
      <c r="H7" s="90">
        <v>0.578125</v>
      </c>
      <c r="I7" s="90">
        <v>1.0089568961687201E-2</v>
      </c>
      <c r="J7" s="90">
        <v>1.01734492982915E-2</v>
      </c>
    </row>
    <row r="8" spans="1:10">
      <c r="A8" s="90" t="s">
        <v>842</v>
      </c>
      <c r="B8" s="90">
        <v>1.2451171875E-2</v>
      </c>
      <c r="C8" s="90">
        <v>1.86063596756347E-2</v>
      </c>
      <c r="D8" s="90">
        <v>1.0071345512249299E-2</v>
      </c>
      <c r="E8" s="90">
        <v>0.375</v>
      </c>
      <c r="F8" s="90">
        <v>2.34982418619928E-2</v>
      </c>
      <c r="G8" s="90">
        <v>2.7568242303225701E-2</v>
      </c>
      <c r="H8" s="90">
        <v>0.15625</v>
      </c>
      <c r="I8" s="90">
        <v>1.00714866151514E-2</v>
      </c>
      <c r="J8" s="90">
        <v>1.38787357036629E-2</v>
      </c>
    </row>
    <row r="9" spans="1:10">
      <c r="A9" s="90" t="s">
        <v>843</v>
      </c>
      <c r="B9" s="90">
        <v>1.507568359375E-2</v>
      </c>
      <c r="C9" s="90">
        <v>3.3671678890656698E-2</v>
      </c>
      <c r="D9" s="90">
        <v>4.8141049822194699E-2</v>
      </c>
      <c r="E9" s="90">
        <v>0.578125</v>
      </c>
      <c r="F9" s="90">
        <v>7.9513844532751399E-2</v>
      </c>
      <c r="G9" s="90">
        <v>8.3839843362075894E-2</v>
      </c>
      <c r="H9" s="90">
        <v>0.8125</v>
      </c>
      <c r="I9" s="90">
        <v>2.4971618841092901E-2</v>
      </c>
      <c r="J9" s="90">
        <v>2.2886295993231401E-2</v>
      </c>
    </row>
    <row r="10" spans="1:10">
      <c r="A10" s="90" t="s">
        <v>844</v>
      </c>
      <c r="B10" s="90">
        <v>2.154541015625E-2</v>
      </c>
      <c r="C10" s="90">
        <v>2.9769533215393299E-3</v>
      </c>
      <c r="D10" s="90">
        <v>4.0791297722466702E-3</v>
      </c>
      <c r="E10" s="90">
        <v>0.9375</v>
      </c>
      <c r="F10" s="90">
        <v>1.5096758506214301E-3</v>
      </c>
      <c r="G10" s="90">
        <v>2.0182132311800001E-3</v>
      </c>
      <c r="H10" s="90">
        <v>0.9375</v>
      </c>
      <c r="I10" s="90">
        <v>1.6786692770757101E-3</v>
      </c>
      <c r="J10" s="90">
        <v>1.8089660162100101E-3</v>
      </c>
    </row>
    <row r="11" spans="1:10">
      <c r="A11" s="90" t="s">
        <v>845</v>
      </c>
      <c r="B11" s="90">
        <v>2.2494271222449701E-2</v>
      </c>
      <c r="C11" s="98">
        <v>7.0955759999999999E-7</v>
      </c>
      <c r="D11" s="98">
        <v>3.9337013333333302E-7</v>
      </c>
      <c r="E11" s="90">
        <v>1</v>
      </c>
      <c r="F11" s="98">
        <v>1.3521142857142899E-7</v>
      </c>
      <c r="G11" s="90">
        <v>0</v>
      </c>
      <c r="H11" s="90">
        <v>1</v>
      </c>
      <c r="I11" s="98">
        <v>6.0484571428571399E-7</v>
      </c>
      <c r="J11" s="98">
        <v>4.75845857142857E-7</v>
      </c>
    </row>
    <row r="12" spans="1:10">
      <c r="A12" s="90" t="s">
        <v>846</v>
      </c>
      <c r="B12" s="90">
        <v>3.01513671875E-2</v>
      </c>
      <c r="C12" s="90">
        <v>5.3615037525379999E-3</v>
      </c>
      <c r="D12" s="90">
        <v>9.0448214852960201E-3</v>
      </c>
      <c r="E12" s="90">
        <v>0.375</v>
      </c>
      <c r="F12" s="90">
        <v>1.6865158568835699E-2</v>
      </c>
      <c r="G12" s="90">
        <v>2.0346102213348701E-2</v>
      </c>
      <c r="H12" s="90">
        <v>0.46875</v>
      </c>
      <c r="I12" s="90">
        <v>1.6878317657722901E-2</v>
      </c>
      <c r="J12" s="90">
        <v>2.2005533228674299E-2</v>
      </c>
    </row>
    <row r="13" spans="1:10">
      <c r="A13" s="90" t="s">
        <v>847</v>
      </c>
      <c r="B13" s="90">
        <v>3.2312911243244098E-2</v>
      </c>
      <c r="C13" s="98">
        <v>2.77506732606667E-5</v>
      </c>
      <c r="D13" s="98">
        <v>6.2845453333333306E-8</v>
      </c>
      <c r="E13" s="90">
        <v>0.9375</v>
      </c>
      <c r="F13" s="98">
        <v>2.3718741428571399E-7</v>
      </c>
      <c r="G13" s="98">
        <v>1.2253184285714301E-7</v>
      </c>
      <c r="H13" s="90">
        <v>0.6875</v>
      </c>
      <c r="I13" s="98">
        <v>2.0462364285714299E-7</v>
      </c>
      <c r="J13" s="98">
        <v>4.1457128571428603E-8</v>
      </c>
    </row>
    <row r="14" spans="1:10">
      <c r="A14" s="90" t="s">
        <v>848</v>
      </c>
      <c r="B14" s="90">
        <v>4.2315274905713997E-2</v>
      </c>
      <c r="C14" s="98">
        <v>2.6292773333333299E-8</v>
      </c>
      <c r="D14" s="98">
        <v>4.8653734666666699E-7</v>
      </c>
      <c r="E14" s="90">
        <v>0.401678166469773</v>
      </c>
      <c r="F14" s="98">
        <v>1.2307864142857099E-6</v>
      </c>
      <c r="G14" s="98">
        <v>1.29075442857143E-7</v>
      </c>
      <c r="H14" s="90">
        <v>0.58963855162656698</v>
      </c>
      <c r="I14" s="98">
        <v>2.0602600000000001E-8</v>
      </c>
      <c r="J14" s="98">
        <v>2.06296628571429E-7</v>
      </c>
    </row>
    <row r="15" spans="1:10">
      <c r="A15" s="90" t="s">
        <v>849</v>
      </c>
      <c r="B15" s="90">
        <v>4.54587523438197E-2</v>
      </c>
      <c r="C15" s="98">
        <v>1.9025909886666701E-5</v>
      </c>
      <c r="D15" s="98">
        <v>1.8146413179999999E-5</v>
      </c>
      <c r="E15" s="90">
        <v>1</v>
      </c>
      <c r="F15" s="98">
        <v>7.9360771428571402E-6</v>
      </c>
      <c r="G15" s="98">
        <v>3.5753520714285699E-6</v>
      </c>
      <c r="H15" s="90">
        <v>1</v>
      </c>
      <c r="I15" s="98">
        <v>2.9178288571428599E-6</v>
      </c>
      <c r="J15" s="98">
        <v>3.0512014285714298E-6</v>
      </c>
    </row>
    <row r="16" spans="1:10">
      <c r="A16" s="90" t="s">
        <v>850</v>
      </c>
      <c r="B16" s="90">
        <v>4.791259765625E-2</v>
      </c>
      <c r="C16" s="98">
        <v>8.6468540390666595E-5</v>
      </c>
      <c r="D16" s="90">
        <v>4.6291819270466699E-4</v>
      </c>
      <c r="E16" s="90">
        <v>3.125E-2</v>
      </c>
      <c r="F16" s="90">
        <v>1.8934998333142801E-4</v>
      </c>
      <c r="G16" s="98">
        <v>4.9139258248571397E-5</v>
      </c>
      <c r="H16" s="90">
        <v>0.9375</v>
      </c>
      <c r="I16" s="90">
        <v>2.8567998761714301E-4</v>
      </c>
      <c r="J16" s="98">
        <v>5.1255960235714303E-5</v>
      </c>
    </row>
    <row r="17" spans="1:10">
      <c r="A17" s="6" t="s">
        <v>851</v>
      </c>
      <c r="B17" s="6">
        <v>5.1646218307804102E-2</v>
      </c>
      <c r="C17" s="16">
        <v>8.3843784379999903E-6</v>
      </c>
      <c r="D17" s="16">
        <v>1.5655868673333299E-6</v>
      </c>
      <c r="E17" s="6">
        <v>0.8125</v>
      </c>
      <c r="F17" s="16">
        <v>1.4509371557142899E-6</v>
      </c>
      <c r="G17" s="16">
        <v>1.5863085710000001E-5</v>
      </c>
      <c r="H17" s="6">
        <v>0.6875</v>
      </c>
      <c r="I17" s="16">
        <v>8.3427144142857107E-6</v>
      </c>
      <c r="J17" s="16">
        <v>4.76315294285714E-7</v>
      </c>
    </row>
    <row r="18" spans="1:10">
      <c r="A18" s="6" t="s">
        <v>852</v>
      </c>
      <c r="B18" s="6">
        <v>5.535888671875E-2</v>
      </c>
      <c r="C18" s="6">
        <v>9.5443671480480198E-3</v>
      </c>
      <c r="D18" s="6">
        <v>1.5462367110333299E-2</v>
      </c>
      <c r="E18" s="6">
        <v>0.8125</v>
      </c>
      <c r="F18" s="6">
        <v>3.97703665769286E-3</v>
      </c>
      <c r="G18" s="6">
        <v>4.1918664595542998E-3</v>
      </c>
      <c r="H18" s="24">
        <v>4.6875E-2</v>
      </c>
      <c r="I18" s="6">
        <v>7.0258908732642698E-3</v>
      </c>
      <c r="J18" s="6">
        <v>3.7645081505314299E-3</v>
      </c>
    </row>
    <row r="19" spans="1:10">
      <c r="A19" s="6" t="s">
        <v>853</v>
      </c>
      <c r="B19" s="6">
        <v>5.535888671875E-2</v>
      </c>
      <c r="C19" s="6">
        <v>3.1382755237433298E-3</v>
      </c>
      <c r="D19" s="6">
        <v>3.9172148890700004E-3</v>
      </c>
      <c r="E19" s="6">
        <v>0.6875</v>
      </c>
      <c r="F19" s="6">
        <v>2.11511000969E-3</v>
      </c>
      <c r="G19" s="6">
        <v>1.8389028415957201E-3</v>
      </c>
      <c r="H19" s="6">
        <v>0.8125</v>
      </c>
      <c r="I19" s="6">
        <v>1.62984156936857E-3</v>
      </c>
      <c r="J19" s="6">
        <v>9.5167209946999895E-4</v>
      </c>
    </row>
    <row r="20" spans="1:10">
      <c r="A20" s="6" t="s">
        <v>854</v>
      </c>
      <c r="B20" s="6">
        <v>5.90582290905367E-2</v>
      </c>
      <c r="C20" s="16">
        <v>1.8163652000000001E-7</v>
      </c>
      <c r="D20" s="16">
        <v>7.4670810666666697E-7</v>
      </c>
      <c r="E20" s="6">
        <v>0.100348246462291</v>
      </c>
      <c r="F20" s="16">
        <v>2.8665442857142898E-7</v>
      </c>
      <c r="G20" s="16">
        <v>6.5582622857142896E-7</v>
      </c>
      <c r="H20" s="6">
        <v>0.18144920772142001</v>
      </c>
      <c r="I20" s="16">
        <v>5.5178457142857099E-8</v>
      </c>
      <c r="J20" s="6">
        <v>0</v>
      </c>
    </row>
    <row r="21" spans="1:10">
      <c r="A21" s="6" t="s">
        <v>855</v>
      </c>
      <c r="B21" s="6">
        <v>5.90582290905367E-2</v>
      </c>
      <c r="C21" s="16">
        <v>6.0018673333333294E-8</v>
      </c>
      <c r="D21" s="16">
        <v>1.14695333333333E-9</v>
      </c>
      <c r="E21" s="6">
        <v>1</v>
      </c>
      <c r="F21" s="16">
        <v>1.31453857142857E-8</v>
      </c>
      <c r="G21" s="6">
        <v>0</v>
      </c>
      <c r="H21" s="6">
        <v>0.371093369522698</v>
      </c>
      <c r="I21" s="16">
        <v>1.3102514285714301E-7</v>
      </c>
      <c r="J21" s="16">
        <v>8.34947142857143E-8</v>
      </c>
    </row>
    <row r="22" spans="1:10">
      <c r="A22" s="6" t="s">
        <v>856</v>
      </c>
      <c r="B22" s="6">
        <v>5.90582290905367E-2</v>
      </c>
      <c r="C22" s="16">
        <v>6.9463866666666698E-7</v>
      </c>
      <c r="D22" s="16">
        <v>1.4191751133333301E-6</v>
      </c>
      <c r="E22" s="6">
        <v>1</v>
      </c>
      <c r="F22" s="16">
        <v>4.1167228571428597E-8</v>
      </c>
      <c r="G22" s="16">
        <v>3.6306071428571401E-8</v>
      </c>
      <c r="H22" s="6">
        <v>0.371093369522698</v>
      </c>
      <c r="I22" s="16">
        <v>3.8615614285714301E-8</v>
      </c>
      <c r="J22" s="16">
        <v>2.55161857142857E-8</v>
      </c>
    </row>
    <row r="23" spans="1:10">
      <c r="A23" s="6" t="s">
        <v>857</v>
      </c>
      <c r="B23" s="6">
        <v>6.3720703125E-2</v>
      </c>
      <c r="C23" s="16">
        <v>1.2100574993333301E-5</v>
      </c>
      <c r="D23" s="16">
        <v>1.21627964866667E-5</v>
      </c>
      <c r="E23" s="6">
        <v>0.296875</v>
      </c>
      <c r="F23" s="16">
        <v>5.2994498428571404E-6</v>
      </c>
      <c r="G23" s="16">
        <v>1.33395232142857E-5</v>
      </c>
      <c r="H23" s="6">
        <v>0.9375</v>
      </c>
      <c r="I23" s="16">
        <v>6.2205759428571401E-6</v>
      </c>
      <c r="J23" s="16">
        <v>6.0714959000000002E-6</v>
      </c>
    </row>
    <row r="24" spans="1:10">
      <c r="A24" s="6" t="s">
        <v>858</v>
      </c>
      <c r="B24" s="6">
        <v>8.3251953125E-2</v>
      </c>
      <c r="C24" s="16">
        <v>6.9632742933333296E-7</v>
      </c>
      <c r="D24" s="16">
        <v>2.03300224366666E-5</v>
      </c>
      <c r="E24" s="6">
        <v>0.21875</v>
      </c>
      <c r="F24" s="16">
        <v>3.42223985714286E-7</v>
      </c>
      <c r="G24" s="16">
        <v>8.09692E-8</v>
      </c>
      <c r="H24" s="6">
        <v>0.296875</v>
      </c>
      <c r="I24" s="16">
        <v>2.6463377142857099E-6</v>
      </c>
      <c r="J24" s="16">
        <v>1.8100539342857099E-6</v>
      </c>
    </row>
    <row r="25" spans="1:10">
      <c r="A25" s="6" t="s">
        <v>859</v>
      </c>
      <c r="B25" s="6">
        <v>8.3251953125E-2</v>
      </c>
      <c r="C25" s="16">
        <v>1.9499827573333299E-6</v>
      </c>
      <c r="D25" s="16">
        <v>3.5141104980000001E-6</v>
      </c>
      <c r="E25" s="6">
        <v>0.46875</v>
      </c>
      <c r="F25" s="16">
        <v>1.8378483085714299E-6</v>
      </c>
      <c r="G25" s="16">
        <v>1.18878409285714E-6</v>
      </c>
      <c r="H25" s="6">
        <v>0.296875</v>
      </c>
      <c r="I25" s="16">
        <v>2.6816927499999998E-6</v>
      </c>
      <c r="J25" s="16">
        <v>4.5443966428571401E-6</v>
      </c>
    </row>
    <row r="26" spans="1:10">
      <c r="A26" s="6" t="s">
        <v>860</v>
      </c>
      <c r="B26" s="6">
        <v>8.3251953125E-2</v>
      </c>
      <c r="C26" s="16">
        <v>3.6140160694E-5</v>
      </c>
      <c r="D26" s="16">
        <v>4.1046959308666697E-5</v>
      </c>
      <c r="E26" s="6">
        <v>0.46875</v>
      </c>
      <c r="F26" s="16">
        <v>5.5770410920000002E-5</v>
      </c>
      <c r="G26" s="16">
        <v>3.9452957872857097E-5</v>
      </c>
      <c r="H26" s="6">
        <v>0.296875</v>
      </c>
      <c r="I26" s="16">
        <v>4.0402383989999998E-5</v>
      </c>
      <c r="J26" s="16">
        <v>4.5151767522857101E-5</v>
      </c>
    </row>
    <row r="27" spans="1:10">
      <c r="A27" s="6" t="s">
        <v>861</v>
      </c>
      <c r="B27" s="6">
        <v>8.3251953125E-2</v>
      </c>
      <c r="C27" s="16">
        <v>1.3351261986666701E-6</v>
      </c>
      <c r="D27" s="16">
        <v>1.58148244066667E-6</v>
      </c>
      <c r="E27" s="6">
        <v>0.9375</v>
      </c>
      <c r="F27" s="16">
        <v>6.0010556914285702E-6</v>
      </c>
      <c r="G27" s="16">
        <v>1.90978259285714E-6</v>
      </c>
      <c r="H27" s="6">
        <v>0.21875</v>
      </c>
      <c r="I27" s="16">
        <v>1.74723736714286E-6</v>
      </c>
      <c r="J27" s="16">
        <v>8.1580052571428603E-7</v>
      </c>
    </row>
    <row r="28" spans="1:10">
      <c r="A28" s="6" t="s">
        <v>862</v>
      </c>
      <c r="B28" s="6">
        <v>8.3251953125E-2</v>
      </c>
      <c r="C28" s="16">
        <v>1.8144633133333301E-6</v>
      </c>
      <c r="D28" s="16">
        <v>2.1711353066666698E-6</v>
      </c>
      <c r="E28" s="6">
        <v>0.9375</v>
      </c>
      <c r="F28" s="16">
        <v>8.3283105128571401E-6</v>
      </c>
      <c r="G28" s="16">
        <v>2.2053115142857101E-6</v>
      </c>
      <c r="H28" s="6">
        <v>0.6875</v>
      </c>
      <c r="I28" s="16">
        <v>3.8511892857142898E-6</v>
      </c>
      <c r="J28" s="16">
        <v>2.7981179285714302E-6</v>
      </c>
    </row>
    <row r="29" spans="1:10">
      <c r="A29" s="6" t="s">
        <v>863</v>
      </c>
      <c r="B29" s="6">
        <v>9.46044921875E-2</v>
      </c>
      <c r="C29" s="6">
        <v>2.7915493870399902E-4</v>
      </c>
      <c r="D29" s="6">
        <v>3.2943434123866599E-4</v>
      </c>
      <c r="E29" s="6">
        <v>0.6875</v>
      </c>
      <c r="F29" s="16">
        <v>7.3141339714285704E-6</v>
      </c>
      <c r="G29" s="16">
        <v>1.2019389425714299E-5</v>
      </c>
      <c r="H29" s="6">
        <v>0.578125</v>
      </c>
      <c r="I29" s="16">
        <v>1.7034454851428599E-5</v>
      </c>
      <c r="J29" s="16">
        <v>1.61951406714286E-5</v>
      </c>
    </row>
    <row r="30" spans="1:10">
      <c r="A30" s="6" t="s">
        <v>864</v>
      </c>
      <c r="B30" s="6">
        <v>0.100348246462291</v>
      </c>
      <c r="C30" s="16">
        <v>3.6805780000000002E-8</v>
      </c>
      <c r="D30" s="6">
        <v>0</v>
      </c>
      <c r="E30" s="6">
        <v>1</v>
      </c>
      <c r="F30" s="6">
        <v>0</v>
      </c>
      <c r="G30" s="16">
        <v>1.53401428571429E-8</v>
      </c>
      <c r="H30" s="6">
        <v>0.42267807417063502</v>
      </c>
      <c r="I30" s="16">
        <v>8.6709157142857096E-8</v>
      </c>
      <c r="J30" s="16">
        <v>1.40064285714286E-8</v>
      </c>
    </row>
    <row r="31" spans="1:10">
      <c r="A31" s="6" t="s">
        <v>865</v>
      </c>
      <c r="B31" s="6">
        <v>0.100348246462291</v>
      </c>
      <c r="C31" s="6">
        <v>0</v>
      </c>
      <c r="D31" s="16">
        <v>6.36358666666667E-9</v>
      </c>
      <c r="E31" s="6">
        <v>1</v>
      </c>
      <c r="F31" s="16">
        <v>2.9745428571428601E-9</v>
      </c>
      <c r="G31" s="16">
        <v>1.55958571428571E-8</v>
      </c>
      <c r="H31" s="6">
        <v>0.371093369522698</v>
      </c>
      <c r="I31" s="16">
        <v>7.8386714285714299E-9</v>
      </c>
      <c r="J31" s="6">
        <v>0</v>
      </c>
    </row>
    <row r="32" spans="1:10">
      <c r="A32" s="6" t="s">
        <v>866</v>
      </c>
      <c r="B32" s="6">
        <v>0.102639775576908</v>
      </c>
      <c r="C32" s="16">
        <v>3.4498008593333302E-6</v>
      </c>
      <c r="D32" s="16">
        <v>1.4527204286666701E-6</v>
      </c>
      <c r="E32" s="6">
        <v>0.46875</v>
      </c>
      <c r="F32" s="16">
        <v>2.4320979157142899E-6</v>
      </c>
      <c r="G32" s="16">
        <v>7.7022720999999997E-7</v>
      </c>
      <c r="H32" s="6">
        <v>0.578125</v>
      </c>
      <c r="I32" s="16">
        <v>4.5092788755714302E-5</v>
      </c>
      <c r="J32" s="16">
        <v>1.02345284528571E-5</v>
      </c>
    </row>
    <row r="33" spans="1:10">
      <c r="A33" s="6" t="s">
        <v>867</v>
      </c>
      <c r="B33" s="6">
        <v>0.10699462890625</v>
      </c>
      <c r="C33" s="16">
        <v>9.2203277366666694E-6</v>
      </c>
      <c r="D33" s="16">
        <v>1.1504267300000001E-5</v>
      </c>
      <c r="E33" s="6">
        <v>0.21875</v>
      </c>
      <c r="F33" s="16">
        <v>1.31261153E-5</v>
      </c>
      <c r="G33" s="16">
        <v>5.5118035928571404E-6</v>
      </c>
      <c r="H33" s="6">
        <v>0.46875</v>
      </c>
      <c r="I33" s="16">
        <v>1.8892251699999999E-5</v>
      </c>
      <c r="J33" s="16">
        <v>1.2917560757142899E-5</v>
      </c>
    </row>
    <row r="34" spans="1:10">
      <c r="A34" s="6" t="s">
        <v>868</v>
      </c>
      <c r="B34" s="6">
        <v>0.10699462890625</v>
      </c>
      <c r="C34" s="16">
        <v>2.97050024666667E-6</v>
      </c>
      <c r="D34" s="16">
        <v>5.6560242693333299E-6</v>
      </c>
      <c r="E34" s="6">
        <v>0.9375</v>
      </c>
      <c r="F34" s="16">
        <v>7.45146266428571E-6</v>
      </c>
      <c r="G34" s="16">
        <v>1.8939984417142901E-5</v>
      </c>
      <c r="H34" s="6">
        <v>0.578125</v>
      </c>
      <c r="I34" s="16">
        <v>4.1018321742857096E-6</v>
      </c>
      <c r="J34" s="16">
        <v>2.5965955985714302E-6</v>
      </c>
    </row>
    <row r="35" spans="1:10">
      <c r="A35" s="6" t="s">
        <v>869</v>
      </c>
      <c r="B35" s="6">
        <v>0.10699462890625</v>
      </c>
      <c r="C35" s="16">
        <v>2.1565740061333299E-5</v>
      </c>
      <c r="D35" s="16">
        <v>3.202296208E-6</v>
      </c>
      <c r="E35" s="6">
        <v>0.8125</v>
      </c>
      <c r="F35" s="6">
        <v>1.4520175201142901E-4</v>
      </c>
      <c r="G35" s="16">
        <v>3.3850796385714301E-5</v>
      </c>
      <c r="H35" s="6">
        <v>0.578125</v>
      </c>
      <c r="I35" s="6">
        <v>3.3087173358857102E-4</v>
      </c>
      <c r="J35" s="16">
        <v>3.6935630275714403E-5</v>
      </c>
    </row>
    <row r="36" spans="1:10">
      <c r="A36" s="6" t="s">
        <v>870</v>
      </c>
      <c r="B36" s="6">
        <v>0.10699462890625</v>
      </c>
      <c r="C36" s="16">
        <v>3.6242672564666702E-5</v>
      </c>
      <c r="D36" s="16">
        <v>1.197104678E-5</v>
      </c>
      <c r="E36" s="6">
        <v>1</v>
      </c>
      <c r="F36" s="16">
        <v>1.7250114372857101E-5</v>
      </c>
      <c r="G36" s="16">
        <v>1.50404274385714E-5</v>
      </c>
      <c r="H36" s="6">
        <v>0.46875</v>
      </c>
      <c r="I36" s="16">
        <v>6.1625678685714296E-6</v>
      </c>
      <c r="J36" s="16">
        <v>4.87754917714286E-6</v>
      </c>
    </row>
    <row r="37" spans="1:10">
      <c r="A37" s="6" t="s">
        <v>871</v>
      </c>
      <c r="B37" s="6">
        <v>0.10699462890625</v>
      </c>
      <c r="C37" s="16">
        <v>4.0356738279999997E-6</v>
      </c>
      <c r="D37" s="16">
        <v>7.1268565806666699E-6</v>
      </c>
      <c r="E37" s="6">
        <v>0.9375</v>
      </c>
      <c r="F37" s="16">
        <v>9.0307387971428595E-6</v>
      </c>
      <c r="G37" s="16">
        <v>2.9327736569999999E-5</v>
      </c>
      <c r="H37" s="6">
        <v>0.296875</v>
      </c>
      <c r="I37" s="16">
        <v>6.5726119471428604E-6</v>
      </c>
      <c r="J37" s="16">
        <v>4.07063606857143E-6</v>
      </c>
    </row>
    <row r="38" spans="1:10">
      <c r="A38" s="6" t="s">
        <v>872</v>
      </c>
      <c r="B38" s="6">
        <v>0.10699462890625</v>
      </c>
      <c r="C38" s="6">
        <v>4.1403190126133399E-4</v>
      </c>
      <c r="D38" s="6">
        <v>4.8734130013799998E-4</v>
      </c>
      <c r="E38" s="6">
        <v>0.9375</v>
      </c>
      <c r="F38" s="6">
        <v>5.3941033989285696E-4</v>
      </c>
      <c r="G38" s="6">
        <v>5.3939852222999998E-4</v>
      </c>
      <c r="H38" s="6">
        <v>0.21875</v>
      </c>
      <c r="I38" s="6">
        <v>6.4440473895000005E-4</v>
      </c>
      <c r="J38" s="6">
        <v>1.93699256122143E-3</v>
      </c>
    </row>
    <row r="39" spans="1:10">
      <c r="A39" s="6" t="s">
        <v>873</v>
      </c>
      <c r="B39" s="6">
        <v>0.10699462890625</v>
      </c>
      <c r="C39" s="16">
        <v>1.9345231420000002E-6</v>
      </c>
      <c r="D39" s="16">
        <v>2.812025816E-6</v>
      </c>
      <c r="E39" s="6">
        <v>0.375</v>
      </c>
      <c r="F39" s="16">
        <v>3.1513334071428601E-6</v>
      </c>
      <c r="G39" s="16">
        <v>2.0777882442857101E-6</v>
      </c>
      <c r="H39" s="6">
        <v>0.9375</v>
      </c>
      <c r="I39" s="16">
        <v>3.92453813857143E-6</v>
      </c>
      <c r="J39" s="16">
        <v>4.2546092842857103E-6</v>
      </c>
    </row>
    <row r="40" spans="1:10">
      <c r="A40" s="6" t="s">
        <v>874</v>
      </c>
      <c r="B40" s="6">
        <v>0.12054443359375</v>
      </c>
      <c r="C40" s="6">
        <v>1.2262002517713299E-3</v>
      </c>
      <c r="D40" s="6">
        <v>3.0632218193093301E-3</v>
      </c>
      <c r="E40" s="6">
        <v>0.8125</v>
      </c>
      <c r="F40" s="6">
        <v>1.7755339248428601E-4</v>
      </c>
      <c r="G40" s="16">
        <v>9.8940461722857103E-5</v>
      </c>
      <c r="H40" s="6">
        <v>0.9375</v>
      </c>
      <c r="I40" s="6">
        <v>1.0909723950371401E-3</v>
      </c>
      <c r="J40" s="6">
        <v>1.0956379583328599E-3</v>
      </c>
    </row>
    <row r="41" spans="1:10">
      <c r="A41" s="6" t="s">
        <v>875</v>
      </c>
      <c r="B41" s="6">
        <v>0.12054443359375</v>
      </c>
      <c r="C41" s="6">
        <v>4.0420545725179998E-3</v>
      </c>
      <c r="D41" s="6">
        <v>6.5428464338673402E-3</v>
      </c>
      <c r="E41" s="6">
        <v>0.21875</v>
      </c>
      <c r="F41" s="6">
        <v>5.4314584634256903E-3</v>
      </c>
      <c r="G41" s="6">
        <v>6.43431777966287E-3</v>
      </c>
      <c r="H41" s="6">
        <v>0.15625</v>
      </c>
      <c r="I41" s="6">
        <v>8.4126000843985794E-3</v>
      </c>
      <c r="J41" s="6">
        <v>1.22143918322729E-2</v>
      </c>
    </row>
    <row r="42" spans="1:10">
      <c r="A42" s="6" t="s">
        <v>876</v>
      </c>
      <c r="B42" s="6">
        <v>0.12054443359375</v>
      </c>
      <c r="C42" s="6">
        <v>5.3225224698399997E-4</v>
      </c>
      <c r="D42" s="6">
        <v>7.5976755141466702E-4</v>
      </c>
      <c r="E42" s="6">
        <v>0.375</v>
      </c>
      <c r="F42" s="6">
        <v>9.4682284082142697E-4</v>
      </c>
      <c r="G42" s="6">
        <v>5.6515225817142898E-4</v>
      </c>
      <c r="H42" s="6">
        <v>0.296875</v>
      </c>
      <c r="I42" s="6">
        <v>7.2978767243857105E-4</v>
      </c>
      <c r="J42" s="6">
        <v>5.7821664718857096E-4</v>
      </c>
    </row>
    <row r="43" spans="1:10">
      <c r="A43" s="6" t="s">
        <v>877</v>
      </c>
      <c r="B43" s="6">
        <v>0.12417472567758001</v>
      </c>
      <c r="C43" s="16">
        <v>2.6625183799999999E-7</v>
      </c>
      <c r="D43" s="16">
        <v>1.3832058E-6</v>
      </c>
      <c r="E43" s="6">
        <v>0.46875</v>
      </c>
      <c r="F43" s="16">
        <v>2.4595967057142901E-6</v>
      </c>
      <c r="G43" s="16">
        <v>3.9663661571428598E-7</v>
      </c>
      <c r="H43" s="6">
        <v>7.8125E-2</v>
      </c>
      <c r="I43" s="16">
        <v>1.0785757628571401E-6</v>
      </c>
      <c r="J43" s="16">
        <v>3.0295817142857097E-7</v>
      </c>
    </row>
    <row r="44" spans="1:10">
      <c r="A44" s="6" t="s">
        <v>878</v>
      </c>
      <c r="B44" s="6">
        <v>0.12608955395259</v>
      </c>
      <c r="C44" s="16">
        <v>7.2064279999999999E-8</v>
      </c>
      <c r="D44" s="16">
        <v>8.3094033333333303E-8</v>
      </c>
      <c r="E44" s="6">
        <v>0.58388242077036501</v>
      </c>
      <c r="F44" s="16">
        <v>5.37507714285714E-8</v>
      </c>
      <c r="G44" s="16">
        <v>1.09797057142857E-7</v>
      </c>
      <c r="H44" s="6">
        <v>0.28071266526849598</v>
      </c>
      <c r="I44" s="16">
        <v>4.55202142857143E-8</v>
      </c>
      <c r="J44" s="16">
        <v>1.6494242857142901E-8</v>
      </c>
    </row>
    <row r="45" spans="1:10">
      <c r="A45" s="6" t="s">
        <v>879</v>
      </c>
      <c r="B45" s="6">
        <v>0.12627892855469799</v>
      </c>
      <c r="C45" s="16">
        <v>9.2622438666666699E-7</v>
      </c>
      <c r="D45" s="16">
        <v>1.65374946666667E-6</v>
      </c>
      <c r="E45" s="6">
        <v>0.36131042852617901</v>
      </c>
      <c r="F45" s="16">
        <v>7.9565212285714308E-6</v>
      </c>
      <c r="G45" s="16">
        <v>4.3706460000000001E-6</v>
      </c>
      <c r="H45" s="6">
        <v>0.83393541408855199</v>
      </c>
      <c r="I45" s="16">
        <v>3.34985894285714E-6</v>
      </c>
      <c r="J45" s="16">
        <v>2.7808905285714299E-6</v>
      </c>
    </row>
    <row r="46" spans="1:10">
      <c r="A46" s="6" t="s">
        <v>880</v>
      </c>
      <c r="B46" s="6">
        <v>0.1353759765625</v>
      </c>
      <c r="C46" s="6">
        <v>6.5924090249666698E-4</v>
      </c>
      <c r="D46" s="6">
        <v>7.4778080899466604E-4</v>
      </c>
      <c r="E46" s="6">
        <v>0.8125</v>
      </c>
      <c r="F46" s="6">
        <v>4.2872277223142798E-4</v>
      </c>
      <c r="G46" s="6">
        <v>6.1801586861571296E-4</v>
      </c>
      <c r="H46" s="6">
        <v>0.375</v>
      </c>
      <c r="I46" s="6">
        <v>5.3796659460714398E-4</v>
      </c>
      <c r="J46" s="6">
        <v>4.17662646712857E-4</v>
      </c>
    </row>
    <row r="47" spans="1:10">
      <c r="A47" s="6" t="s">
        <v>881</v>
      </c>
      <c r="B47" s="6">
        <v>0.142368182702515</v>
      </c>
      <c r="C47" s="16">
        <v>3.09458156E-6</v>
      </c>
      <c r="D47" s="16">
        <v>5.4407743466666704E-6</v>
      </c>
      <c r="E47" s="6">
        <v>0.14221324193639201</v>
      </c>
      <c r="F47" s="16">
        <v>4.1254111228571399E-5</v>
      </c>
      <c r="G47" s="16">
        <v>1.5488533071428601E-5</v>
      </c>
      <c r="H47" s="6">
        <v>0.41849223344682002</v>
      </c>
      <c r="I47" s="16">
        <v>6.1381170000000004E-6</v>
      </c>
      <c r="J47" s="16">
        <v>5.36307185714286E-6</v>
      </c>
    </row>
    <row r="48" spans="1:10">
      <c r="A48" s="6" t="s">
        <v>882</v>
      </c>
      <c r="B48" s="6">
        <v>0.14877861708772699</v>
      </c>
      <c r="C48" s="16">
        <v>3.2195332E-6</v>
      </c>
      <c r="D48" s="16">
        <v>2.1042771999999998E-6</v>
      </c>
      <c r="E48" s="6">
        <v>0.6875</v>
      </c>
      <c r="F48" s="16">
        <v>2.0822810000000001E-6</v>
      </c>
      <c r="G48" s="16">
        <v>2.4923019999999999E-6</v>
      </c>
      <c r="H48" s="6">
        <v>0.29450739368010997</v>
      </c>
      <c r="I48" s="16">
        <v>4.1088847142857101E-6</v>
      </c>
      <c r="J48" s="16">
        <v>1.47082157142857E-6</v>
      </c>
    </row>
    <row r="49" spans="1:10">
      <c r="A49" s="6" t="s">
        <v>883</v>
      </c>
      <c r="B49" s="6">
        <v>0.14877861708772699</v>
      </c>
      <c r="C49" s="16">
        <v>2.6158524333333299E-6</v>
      </c>
      <c r="D49" s="16">
        <v>2.2437912066666701E-6</v>
      </c>
      <c r="E49" s="6">
        <v>0.21875</v>
      </c>
      <c r="F49" s="16">
        <v>1.12315321857143E-5</v>
      </c>
      <c r="G49" s="16">
        <v>2.0836786514285698E-5</v>
      </c>
      <c r="H49" s="6">
        <v>0.9375</v>
      </c>
      <c r="I49" s="16">
        <v>4.3063087571428598E-6</v>
      </c>
      <c r="J49" s="16">
        <v>4.4241500571428601E-6</v>
      </c>
    </row>
    <row r="50" spans="1:10">
      <c r="A50" s="6" t="s">
        <v>884</v>
      </c>
      <c r="B50" s="6">
        <v>0.15142822265625</v>
      </c>
      <c r="C50" s="16">
        <v>1.90921084666667E-6</v>
      </c>
      <c r="D50" s="16">
        <v>2.6286722213333302E-6</v>
      </c>
      <c r="E50" s="6">
        <v>0.8125</v>
      </c>
      <c r="F50" s="16">
        <v>5.1843570814285702E-6</v>
      </c>
      <c r="G50" s="16">
        <v>3.6242333000000001E-6</v>
      </c>
      <c r="H50" s="6">
        <v>0.15625</v>
      </c>
      <c r="I50" s="16">
        <v>4.1234617271428599E-6</v>
      </c>
      <c r="J50" s="16">
        <v>2.0966654128571398E-6</v>
      </c>
    </row>
    <row r="51" spans="1:10">
      <c r="A51" s="6" t="s">
        <v>885</v>
      </c>
      <c r="B51" s="6">
        <v>0.15357639654998401</v>
      </c>
      <c r="C51" s="16">
        <v>4.2471675333333302E-7</v>
      </c>
      <c r="D51" s="16">
        <v>1.8019916000000001E-7</v>
      </c>
      <c r="E51" s="6">
        <v>0.41849223344682002</v>
      </c>
      <c r="F51" s="16">
        <v>1.27621457142857E-7</v>
      </c>
      <c r="G51" s="16">
        <v>7.8105614285714299E-8</v>
      </c>
      <c r="H51" s="6">
        <v>0.375</v>
      </c>
      <c r="I51" s="16">
        <v>7.1625674285714305E-7</v>
      </c>
      <c r="J51" s="16">
        <v>5.5167177142857097E-7</v>
      </c>
    </row>
    <row r="52" spans="1:10">
      <c r="A52" s="6" t="s">
        <v>886</v>
      </c>
      <c r="B52" s="6">
        <v>0.15513156872711401</v>
      </c>
      <c r="C52" s="16">
        <v>9.4929527333333305E-7</v>
      </c>
      <c r="D52" s="16">
        <v>1.12418433333333E-7</v>
      </c>
      <c r="E52" s="6">
        <v>0.41849223344682002</v>
      </c>
      <c r="F52" s="16">
        <v>2.1071515714285701E-7</v>
      </c>
      <c r="G52" s="16">
        <v>5.0772098571428597E-7</v>
      </c>
      <c r="H52" s="6">
        <v>0.787406490666269</v>
      </c>
      <c r="I52" s="16">
        <v>5.9036312857142904E-7</v>
      </c>
      <c r="J52" s="16">
        <v>2.1572536571428602E-6</v>
      </c>
    </row>
    <row r="53" spans="1:10">
      <c r="A53" s="6" t="s">
        <v>887</v>
      </c>
      <c r="B53" s="6">
        <v>0.15513156872711401</v>
      </c>
      <c r="C53" s="16">
        <v>8.0374835333333297E-7</v>
      </c>
      <c r="D53" s="16">
        <v>5.2883439999999999E-8</v>
      </c>
      <c r="E53" s="6">
        <v>0.83393541408855199</v>
      </c>
      <c r="F53" s="16">
        <v>5.8455625100000002E-6</v>
      </c>
      <c r="G53" s="16">
        <v>5.0789122857142895E-7</v>
      </c>
      <c r="H53" s="6">
        <v>0.52936810618479802</v>
      </c>
      <c r="I53" s="16">
        <v>1.3217845314285701E-5</v>
      </c>
      <c r="J53" s="16">
        <v>4.64548914285714E-7</v>
      </c>
    </row>
    <row r="54" spans="1:10">
      <c r="A54" s="6" t="s">
        <v>888</v>
      </c>
      <c r="B54" s="6">
        <v>0.167253563317042</v>
      </c>
      <c r="C54" s="16">
        <v>1.46251465333333E-6</v>
      </c>
      <c r="D54" s="16">
        <v>1.1458694600000001E-6</v>
      </c>
      <c r="E54" s="6">
        <v>0.296875</v>
      </c>
      <c r="F54" s="16">
        <v>7.8686150000000003E-7</v>
      </c>
      <c r="G54" s="16">
        <v>1.05021877142857E-6</v>
      </c>
      <c r="H54" s="6">
        <v>0.52936810618479802</v>
      </c>
      <c r="I54" s="16">
        <v>7.688785E-7</v>
      </c>
      <c r="J54" s="16">
        <v>1.0210015285714299E-6</v>
      </c>
    </row>
    <row r="55" spans="1:10">
      <c r="A55" s="6" t="s">
        <v>889</v>
      </c>
      <c r="B55" s="6">
        <v>0.1688232421875</v>
      </c>
      <c r="C55" s="6">
        <v>1.69052759342E-4</v>
      </c>
      <c r="D55" s="6">
        <v>1.30825363897333E-4</v>
      </c>
      <c r="E55" s="6">
        <v>0.8125</v>
      </c>
      <c r="F55" s="6">
        <v>2.3251438823E-4</v>
      </c>
      <c r="G55" s="6">
        <v>2.4485504061714299E-4</v>
      </c>
      <c r="H55" s="6">
        <v>0.8125</v>
      </c>
      <c r="I55" s="6">
        <v>2.11836497771429E-4</v>
      </c>
      <c r="J55" s="6">
        <v>3.3912579407142902E-4</v>
      </c>
    </row>
    <row r="56" spans="1:10">
      <c r="A56" s="6" t="s">
        <v>890</v>
      </c>
      <c r="B56" s="6">
        <v>0.1688232421875</v>
      </c>
      <c r="C56" s="16">
        <v>7.0931988019999998E-6</v>
      </c>
      <c r="D56" s="16">
        <v>3.5029000676E-5</v>
      </c>
      <c r="E56" s="6">
        <v>0.578125</v>
      </c>
      <c r="F56" s="6">
        <v>8.0069183867428602E-4</v>
      </c>
      <c r="G56" s="6">
        <v>9.6410897293428596E-4</v>
      </c>
      <c r="H56" s="6">
        <v>0.296875</v>
      </c>
      <c r="I56" s="6">
        <v>3.4943128297014298E-3</v>
      </c>
      <c r="J56" s="6">
        <v>1.3092648339957101E-2</v>
      </c>
    </row>
    <row r="57" spans="1:10">
      <c r="A57" s="6" t="s">
        <v>891</v>
      </c>
      <c r="B57" s="6">
        <v>0.1688232421875</v>
      </c>
      <c r="C57" s="16">
        <v>2.3857433553333299E-5</v>
      </c>
      <c r="D57" s="16">
        <v>1.8537636866666699E-5</v>
      </c>
      <c r="E57" s="6">
        <v>0.375</v>
      </c>
      <c r="F57" s="16">
        <v>1.3838376557142899E-5</v>
      </c>
      <c r="G57" s="16">
        <v>2.02270801714286E-5</v>
      </c>
      <c r="H57" s="6">
        <v>0.578125</v>
      </c>
      <c r="I57" s="16">
        <v>1.92374763285714E-5</v>
      </c>
      <c r="J57" s="16">
        <v>1.5580028257142899E-5</v>
      </c>
    </row>
    <row r="58" spans="1:10">
      <c r="A58" s="6" t="s">
        <v>892</v>
      </c>
      <c r="B58" s="6">
        <v>0.16981050508552101</v>
      </c>
      <c r="C58" s="16">
        <v>2.18092916666667E-7</v>
      </c>
      <c r="D58" s="16">
        <v>5.2319566133333304E-7</v>
      </c>
      <c r="E58" s="6">
        <v>0.52936810618479802</v>
      </c>
      <c r="F58" s="16">
        <v>1.11375232857143E-7</v>
      </c>
      <c r="G58" s="16">
        <v>1.1495676E-7</v>
      </c>
      <c r="H58" s="6">
        <v>5.90582290905367E-2</v>
      </c>
      <c r="I58" s="16">
        <v>1.0930973571428601E-7</v>
      </c>
      <c r="J58" s="16">
        <v>9.0571714285714302E-9</v>
      </c>
    </row>
    <row r="59" spans="1:10">
      <c r="A59" s="6" t="s">
        <v>893</v>
      </c>
      <c r="B59" s="6">
        <v>0.17752985241215299</v>
      </c>
      <c r="C59" s="16">
        <v>9.3873193333333294E-8</v>
      </c>
      <c r="D59" s="16">
        <v>1.29420666666667E-8</v>
      </c>
      <c r="E59" s="6">
        <v>0.58388242077036501</v>
      </c>
      <c r="F59" s="16">
        <v>2.0153687142857101E-7</v>
      </c>
      <c r="G59" s="16">
        <v>4.6404242857142902E-8</v>
      </c>
      <c r="H59" s="6">
        <v>1</v>
      </c>
      <c r="I59" s="16">
        <v>2.3476728571428601E-8</v>
      </c>
      <c r="J59" s="6">
        <v>0</v>
      </c>
    </row>
    <row r="60" spans="1:10">
      <c r="A60" s="6" t="s">
        <v>894</v>
      </c>
      <c r="B60" s="6">
        <v>0.18144920772142001</v>
      </c>
      <c r="C60" s="16">
        <v>3.48547333333333E-8</v>
      </c>
      <c r="D60" s="16">
        <v>1.51752666666667E-7</v>
      </c>
      <c r="E60" s="6" t="s">
        <v>771</v>
      </c>
      <c r="F60" s="6">
        <v>0</v>
      </c>
      <c r="G60" s="6">
        <v>0</v>
      </c>
      <c r="H60" s="6">
        <v>1</v>
      </c>
      <c r="I60" s="16">
        <v>8.3418285714285704E-7</v>
      </c>
      <c r="J60" s="16">
        <v>1.1192985714285699E-6</v>
      </c>
    </row>
    <row r="61" spans="1:10">
      <c r="A61" s="6" t="s">
        <v>895</v>
      </c>
      <c r="B61" s="6">
        <v>0.18144920772142001</v>
      </c>
      <c r="C61" s="6">
        <v>0</v>
      </c>
      <c r="D61" s="16">
        <v>3.6084553333333301E-8</v>
      </c>
      <c r="E61" s="6">
        <v>1</v>
      </c>
      <c r="F61" s="16">
        <v>9.7344582857142902E-8</v>
      </c>
      <c r="G61" s="16">
        <v>8.13697142857143E-9</v>
      </c>
      <c r="H61" s="6">
        <v>0.100348246462291</v>
      </c>
      <c r="I61" s="16">
        <v>4.9093474285714299E-8</v>
      </c>
      <c r="J61" s="16">
        <v>1.7938571428571399E-8</v>
      </c>
    </row>
    <row r="62" spans="1:10">
      <c r="A62" s="6" t="s">
        <v>896</v>
      </c>
      <c r="B62" s="6">
        <v>0.18144920772142001</v>
      </c>
      <c r="C62" s="16">
        <v>4.037E-9</v>
      </c>
      <c r="D62" s="6">
        <v>0</v>
      </c>
      <c r="E62" s="6">
        <v>1</v>
      </c>
      <c r="F62" s="16">
        <v>1.83755714285714E-9</v>
      </c>
      <c r="G62" s="6">
        <v>0</v>
      </c>
      <c r="H62" s="6" t="s">
        <v>771</v>
      </c>
      <c r="I62" s="6">
        <v>0</v>
      </c>
      <c r="J62" s="6">
        <v>0</v>
      </c>
    </row>
    <row r="63" spans="1:10">
      <c r="A63" s="6" t="s">
        <v>897</v>
      </c>
      <c r="B63" s="6">
        <v>0.18144920772142001</v>
      </c>
      <c r="C63" s="16">
        <v>6.7115386666666704E-8</v>
      </c>
      <c r="D63" s="6">
        <v>0</v>
      </c>
      <c r="E63" s="6">
        <v>0.36131042852617901</v>
      </c>
      <c r="F63" s="16">
        <v>3.1160337142857099E-7</v>
      </c>
      <c r="G63" s="16">
        <v>2.9729942857142901E-8</v>
      </c>
      <c r="H63" s="6">
        <v>1</v>
      </c>
      <c r="I63" s="16">
        <v>8.2723657142857103E-8</v>
      </c>
      <c r="J63" s="16">
        <v>3.1714100000000001E-8</v>
      </c>
    </row>
    <row r="64" spans="1:10">
      <c r="A64" s="6" t="s">
        <v>898</v>
      </c>
      <c r="B64" s="6">
        <v>0.18740119200172101</v>
      </c>
      <c r="C64" s="16">
        <v>6.9331066666666706E-8</v>
      </c>
      <c r="D64" s="16">
        <v>7.20122324666667E-7</v>
      </c>
      <c r="E64" s="6">
        <v>0.83393541408855199</v>
      </c>
      <c r="F64" s="16">
        <v>3.82933324285714E-7</v>
      </c>
      <c r="G64" s="16">
        <v>5.2658423000000004E-7</v>
      </c>
      <c r="H64" s="6">
        <v>0.9375</v>
      </c>
      <c r="I64" s="16">
        <v>8.1939669142857104E-7</v>
      </c>
      <c r="J64" s="16">
        <v>4.6835750571428599E-7</v>
      </c>
    </row>
    <row r="65" spans="1:10">
      <c r="A65" s="6" t="s">
        <v>899</v>
      </c>
      <c r="B65" s="6">
        <v>0.1876220703125</v>
      </c>
      <c r="C65" s="16">
        <v>1.397191146E-5</v>
      </c>
      <c r="D65" s="16">
        <v>1.04517891266667E-5</v>
      </c>
      <c r="E65" s="6">
        <v>0.6875</v>
      </c>
      <c r="F65" s="16">
        <v>7.6544267714285705E-6</v>
      </c>
      <c r="G65" s="16">
        <v>9.2598162142857097E-6</v>
      </c>
      <c r="H65" s="6">
        <v>0.9375</v>
      </c>
      <c r="I65" s="16">
        <v>3.8572995857142902E-6</v>
      </c>
      <c r="J65" s="16">
        <v>3.9126733857142903E-6</v>
      </c>
    </row>
    <row r="66" spans="1:10">
      <c r="A66" s="6" t="s">
        <v>900</v>
      </c>
      <c r="B66" s="6">
        <v>0.1876220703125</v>
      </c>
      <c r="C66" s="16">
        <v>3.3504134200000001E-6</v>
      </c>
      <c r="D66" s="16">
        <v>4.1596512199999998E-6</v>
      </c>
      <c r="E66" s="6">
        <v>0.375</v>
      </c>
      <c r="F66" s="16">
        <v>9.8916762142857203E-6</v>
      </c>
      <c r="G66" s="16">
        <v>4.2772447000000003E-6</v>
      </c>
      <c r="H66" s="6">
        <v>0.6875</v>
      </c>
      <c r="I66" s="16">
        <v>7.6488604999999992E-6</v>
      </c>
      <c r="J66" s="16">
        <v>3.9802821714285703E-6</v>
      </c>
    </row>
    <row r="67" spans="1:10">
      <c r="A67" s="6" t="s">
        <v>901</v>
      </c>
      <c r="B67" s="6">
        <v>0.1876220703125</v>
      </c>
      <c r="C67" s="6">
        <v>3.04832382731734E-3</v>
      </c>
      <c r="D67" s="6">
        <v>6.3669897126933201E-3</v>
      </c>
      <c r="E67" s="24">
        <v>0.375</v>
      </c>
      <c r="F67" s="24">
        <v>2.5185265282262899E-2</v>
      </c>
      <c r="G67" s="24">
        <v>3.6927576364464303E-2</v>
      </c>
      <c r="H67" s="24">
        <v>0.46875</v>
      </c>
      <c r="I67" s="24">
        <v>3.9769773441542897E-3</v>
      </c>
      <c r="J67" s="6">
        <v>5.2506595753800201E-3</v>
      </c>
    </row>
    <row r="68" spans="1:10">
      <c r="A68" s="6" t="s">
        <v>902</v>
      </c>
      <c r="B68" s="6">
        <v>0.20124262095772399</v>
      </c>
      <c r="C68" s="16">
        <v>1.7232739333333301E-7</v>
      </c>
      <c r="D68" s="16">
        <v>5.8538220000000002E-8</v>
      </c>
      <c r="E68" s="24">
        <v>0.18144920772142001</v>
      </c>
      <c r="F68" s="93">
        <v>9.0643257142857194E-8</v>
      </c>
      <c r="G68" s="93">
        <v>1.93092428571429E-8</v>
      </c>
      <c r="H68" s="24" t="s">
        <v>771</v>
      </c>
      <c r="I68" s="24">
        <v>0</v>
      </c>
      <c r="J68" s="6">
        <v>0</v>
      </c>
    </row>
    <row r="69" spans="1:10">
      <c r="A69" s="6" t="s">
        <v>903</v>
      </c>
      <c r="B69" s="6">
        <v>0.207763671875</v>
      </c>
      <c r="C69" s="16">
        <v>8.9904946902666694E-5</v>
      </c>
      <c r="D69" s="16">
        <v>7.6252274684666696E-5</v>
      </c>
      <c r="E69" s="24">
        <v>1</v>
      </c>
      <c r="F69" s="93">
        <v>5.1624445999999999E-5</v>
      </c>
      <c r="G69" s="93">
        <v>6.5520358991428594E-5</v>
      </c>
      <c r="H69" s="24">
        <v>1.5625E-2</v>
      </c>
      <c r="I69" s="93">
        <v>4.5129532132857101E-5</v>
      </c>
      <c r="J69" s="16">
        <v>3.4818443042857099E-5</v>
      </c>
    </row>
    <row r="70" spans="1:10">
      <c r="A70" s="6" t="s">
        <v>904</v>
      </c>
      <c r="B70" s="6">
        <v>0.207763671875</v>
      </c>
      <c r="C70" s="6">
        <v>1.9577293191E-4</v>
      </c>
      <c r="D70" s="6">
        <v>2.6552890642533302E-4</v>
      </c>
      <c r="E70" s="24">
        <v>0.296875</v>
      </c>
      <c r="F70" s="24">
        <v>1.5818509494285699E-4</v>
      </c>
      <c r="G70" s="24">
        <v>1.06005193832857E-4</v>
      </c>
      <c r="H70" s="24">
        <v>0.46875</v>
      </c>
      <c r="I70" s="24">
        <v>1.30366178357143E-4</v>
      </c>
      <c r="J70" s="6">
        <v>1.10704846064286E-4</v>
      </c>
    </row>
    <row r="71" spans="1:10">
      <c r="A71" s="6" t="s">
        <v>905</v>
      </c>
      <c r="B71" s="6">
        <v>0.207763671875</v>
      </c>
      <c r="C71" s="16">
        <v>2.7725060433999899E-5</v>
      </c>
      <c r="D71" s="16">
        <v>4.6064195340000004E-6</v>
      </c>
      <c r="E71" s="24">
        <v>7.8125E-2</v>
      </c>
      <c r="F71" s="93">
        <v>9.5990670714285697E-7</v>
      </c>
      <c r="G71" s="93">
        <v>1.2584821142857101E-7</v>
      </c>
      <c r="H71" s="24">
        <v>1</v>
      </c>
      <c r="I71" s="93">
        <v>1.33795912657143E-5</v>
      </c>
      <c r="J71" s="16">
        <v>9.4631765128571404E-6</v>
      </c>
    </row>
    <row r="72" spans="1:10">
      <c r="A72" s="6" t="s">
        <v>906</v>
      </c>
      <c r="B72" s="6">
        <v>0.207763671875</v>
      </c>
      <c r="C72" s="16">
        <v>2.1137663769333298E-5</v>
      </c>
      <c r="D72" s="16">
        <v>2.0696357282666698E-5</v>
      </c>
      <c r="E72" s="24">
        <v>0.8125</v>
      </c>
      <c r="F72" s="93">
        <v>1.97981958714286E-5</v>
      </c>
      <c r="G72" s="93">
        <v>1.5085498614285699E-5</v>
      </c>
      <c r="H72" s="24">
        <v>0.375</v>
      </c>
      <c r="I72" s="93">
        <v>3.40813554714286E-5</v>
      </c>
      <c r="J72" s="16">
        <v>2.72937518971429E-5</v>
      </c>
    </row>
    <row r="73" spans="1:10">
      <c r="A73" s="6" t="s">
        <v>907</v>
      </c>
      <c r="B73" s="6">
        <v>0.208412803684149</v>
      </c>
      <c r="C73" s="16">
        <v>4.9704453333333301E-8</v>
      </c>
      <c r="D73" s="16">
        <v>4.4480800000000002E-9</v>
      </c>
      <c r="E73" s="24">
        <v>0.58388242077036501</v>
      </c>
      <c r="F73" s="93">
        <v>4.0112767142857101E-8</v>
      </c>
      <c r="G73" s="93">
        <v>6.45345714285714E-9</v>
      </c>
      <c r="H73" s="24">
        <v>0.20124262095772399</v>
      </c>
      <c r="I73" s="93">
        <v>1.8028418571428601E-7</v>
      </c>
      <c r="J73" s="16">
        <v>1.5006285714285699E-8</v>
      </c>
    </row>
    <row r="74" spans="1:10">
      <c r="A74" s="6" t="s">
        <v>908</v>
      </c>
      <c r="B74" s="6">
        <v>0.22930908203125</v>
      </c>
      <c r="C74" s="6">
        <v>2.6540787194426602E-3</v>
      </c>
      <c r="D74" s="6">
        <v>2.3424007106993298E-3</v>
      </c>
      <c r="E74" s="24">
        <v>0.9375</v>
      </c>
      <c r="F74" s="24">
        <v>1.86012727909857E-3</v>
      </c>
      <c r="G74" s="24">
        <v>1.6894604681399999E-3</v>
      </c>
      <c r="H74" s="24">
        <v>0.6875</v>
      </c>
      <c r="I74" s="24">
        <v>4.6057102848285902E-3</v>
      </c>
      <c r="J74" s="6">
        <v>1.17439174402E-3</v>
      </c>
    </row>
    <row r="75" spans="1:10">
      <c r="A75" s="6" t="s">
        <v>909</v>
      </c>
      <c r="B75" s="6">
        <v>0.22930908203125</v>
      </c>
      <c r="C75" s="6">
        <v>1.0003282892341999E-2</v>
      </c>
      <c r="D75" s="6">
        <v>7.8492155753993407E-3</v>
      </c>
      <c r="E75" s="24">
        <v>0.9375</v>
      </c>
      <c r="F75" s="24">
        <v>7.7954864277414403E-3</v>
      </c>
      <c r="G75" s="24">
        <v>8.6218621369728906E-3</v>
      </c>
      <c r="H75" s="24">
        <v>7.8125E-2</v>
      </c>
      <c r="I75" s="24">
        <v>9.7198442013414297E-3</v>
      </c>
      <c r="J75" s="6">
        <v>7.2795941081257197E-3</v>
      </c>
    </row>
    <row r="76" spans="1:10">
      <c r="A76" s="6" t="s">
        <v>910</v>
      </c>
      <c r="B76" s="6">
        <v>0.232966059706807</v>
      </c>
      <c r="C76" s="6">
        <v>4.87344223524667E-4</v>
      </c>
      <c r="D76" s="6">
        <v>5.8489685299399998E-4</v>
      </c>
      <c r="E76" s="24">
        <v>3.125E-2</v>
      </c>
      <c r="F76" s="93">
        <v>6.8836042095714301E-5</v>
      </c>
      <c r="G76" s="93">
        <v>7.4156589958571605E-5</v>
      </c>
      <c r="H76" s="24">
        <v>0.85513214058470599</v>
      </c>
      <c r="I76" s="24">
        <v>2.4635643222428602E-4</v>
      </c>
      <c r="J76" s="6">
        <v>1.7361381418628599E-3</v>
      </c>
    </row>
    <row r="77" spans="1:10">
      <c r="A77" s="6" t="s">
        <v>911</v>
      </c>
      <c r="B77" s="6">
        <v>0.23395283347059001</v>
      </c>
      <c r="C77" s="16">
        <v>2.8163893333333301E-8</v>
      </c>
      <c r="D77" s="16">
        <v>1.2126750000000001E-7</v>
      </c>
      <c r="E77" s="24">
        <v>0.36131042852617901</v>
      </c>
      <c r="F77" s="93">
        <v>2.3261587857142899E-6</v>
      </c>
      <c r="G77" s="93">
        <v>1.17311971428571E-7</v>
      </c>
      <c r="H77" s="24">
        <v>0.100348246462291</v>
      </c>
      <c r="I77" s="93">
        <v>4.5026748428571399E-6</v>
      </c>
      <c r="J77" s="16">
        <v>2.3663358E-6</v>
      </c>
    </row>
    <row r="78" spans="1:10">
      <c r="A78" s="6" t="s">
        <v>912</v>
      </c>
      <c r="B78" s="6">
        <v>0.236136970221653</v>
      </c>
      <c r="C78" s="16">
        <v>6.3151259999999998E-8</v>
      </c>
      <c r="D78" s="16">
        <v>5.8757793333333299E-8</v>
      </c>
      <c r="E78" s="24">
        <v>0.41849223344682002</v>
      </c>
      <c r="F78" s="93">
        <v>4.6830481428571398E-7</v>
      </c>
      <c r="G78" s="93">
        <v>1.9718048571428601E-7</v>
      </c>
      <c r="H78" s="24">
        <v>0.83393541408855199</v>
      </c>
      <c r="I78" s="93">
        <v>9.6748671428571394E-8</v>
      </c>
      <c r="J78" s="16">
        <v>1.01803771428571E-7</v>
      </c>
    </row>
    <row r="79" spans="1:10">
      <c r="A79" s="6" t="s">
        <v>913</v>
      </c>
      <c r="B79" s="6">
        <v>0.25238037109375</v>
      </c>
      <c r="C79" s="6">
        <v>3.2828195773146702E-3</v>
      </c>
      <c r="D79" s="6">
        <v>3.7618238344479999E-3</v>
      </c>
      <c r="E79" s="6">
        <v>0.46875</v>
      </c>
      <c r="F79" s="6">
        <v>1.2989672293814299E-3</v>
      </c>
      <c r="G79" s="6">
        <v>1.3555919236242901E-3</v>
      </c>
      <c r="H79" s="24">
        <v>4.6875E-2</v>
      </c>
      <c r="I79" s="16">
        <v>2.95908369328571E-5</v>
      </c>
      <c r="J79" s="16">
        <v>2.0725096694285698E-5</v>
      </c>
    </row>
    <row r="80" spans="1:10">
      <c r="A80" s="6" t="s">
        <v>914</v>
      </c>
      <c r="B80" s="6">
        <v>0.25238037109375</v>
      </c>
      <c r="C80" s="6">
        <v>1.3174726989800001E-4</v>
      </c>
      <c r="D80" s="16">
        <v>6.0423741196666699E-5</v>
      </c>
      <c r="E80" s="6">
        <v>0.46875</v>
      </c>
      <c r="F80" s="16">
        <v>9.1868138287142895E-5</v>
      </c>
      <c r="G80" s="16">
        <v>4.1712930625714297E-5</v>
      </c>
      <c r="H80" s="6">
        <v>0.8125</v>
      </c>
      <c r="I80" s="16">
        <v>3.51091205828571E-5</v>
      </c>
      <c r="J80" s="16">
        <v>2.8200502998571401E-5</v>
      </c>
    </row>
    <row r="81" spans="1:10">
      <c r="A81" s="6" t="s">
        <v>915</v>
      </c>
      <c r="B81" s="6">
        <v>0.25238037109375</v>
      </c>
      <c r="C81" s="6">
        <v>6.1821074214333301E-4</v>
      </c>
      <c r="D81" s="6">
        <v>2.1467636917466701E-4</v>
      </c>
      <c r="E81" s="6">
        <v>1</v>
      </c>
      <c r="F81" s="16">
        <v>1.33391037957143E-5</v>
      </c>
      <c r="G81" s="16">
        <v>3.5543832085714297E-5</v>
      </c>
      <c r="H81" s="6">
        <v>1</v>
      </c>
      <c r="I81" s="16">
        <v>7.0483523457142897E-6</v>
      </c>
      <c r="J81" s="16">
        <v>4.8177474700000001E-6</v>
      </c>
    </row>
    <row r="82" spans="1:10">
      <c r="A82" s="6" t="s">
        <v>916</v>
      </c>
      <c r="B82" s="6">
        <v>0.25238037109375</v>
      </c>
      <c r="C82" s="16">
        <v>7.05603896533333E-6</v>
      </c>
      <c r="D82" s="16">
        <v>8.6265678780000003E-6</v>
      </c>
      <c r="E82" s="6">
        <v>0.578125</v>
      </c>
      <c r="F82" s="16">
        <v>1.9757830245714301E-5</v>
      </c>
      <c r="G82" s="16">
        <v>5.7915218571428601E-6</v>
      </c>
      <c r="H82" s="6">
        <v>0.8125</v>
      </c>
      <c r="I82" s="16">
        <v>3.0998903200000002E-6</v>
      </c>
      <c r="J82" s="16">
        <v>4.6811111814285696E-6</v>
      </c>
    </row>
    <row r="83" spans="1:10">
      <c r="A83" s="6" t="s">
        <v>917</v>
      </c>
      <c r="B83" s="6">
        <v>0.262192602406773</v>
      </c>
      <c r="C83" s="16">
        <v>7.9139875333333296E-7</v>
      </c>
      <c r="D83" s="16">
        <v>1.3302228666666701E-7</v>
      </c>
      <c r="E83" s="6">
        <v>0.296875</v>
      </c>
      <c r="F83" s="16">
        <v>1.5900158571428601E-7</v>
      </c>
      <c r="G83" s="16">
        <v>1.87863528571429E-7</v>
      </c>
      <c r="H83" s="6">
        <v>1</v>
      </c>
      <c r="I83" s="16">
        <v>3.2797737142857098E-7</v>
      </c>
      <c r="J83" s="16">
        <v>1.03351242857143E-7</v>
      </c>
    </row>
    <row r="84" spans="1:10">
      <c r="A84" s="6" t="s">
        <v>918</v>
      </c>
      <c r="B84" s="6">
        <v>0.262192602406773</v>
      </c>
      <c r="C84" s="16">
        <v>8.7096410000000001E-7</v>
      </c>
      <c r="D84" s="16">
        <v>8.7447106666666694E-8</v>
      </c>
      <c r="E84" s="6">
        <v>0.58963855162656698</v>
      </c>
      <c r="F84" s="16">
        <v>2.2529859957142902E-6</v>
      </c>
      <c r="G84" s="16">
        <v>8.9214312857142903E-7</v>
      </c>
      <c r="H84" s="6">
        <v>0.58963855162656698</v>
      </c>
      <c r="I84" s="16">
        <v>6.9687275199999998E-6</v>
      </c>
      <c r="J84" s="16">
        <v>1.57143641428571E-6</v>
      </c>
    </row>
    <row r="85" spans="1:10">
      <c r="A85" s="6" t="s">
        <v>919</v>
      </c>
      <c r="B85" s="6">
        <v>0.26640242464049901</v>
      </c>
      <c r="C85" s="16">
        <v>3.7628220000000002E-8</v>
      </c>
      <c r="D85" s="16">
        <v>5.1687900000000001E-8</v>
      </c>
      <c r="E85" s="6">
        <v>0.787406490666269</v>
      </c>
      <c r="F85" s="16">
        <v>1.9619129999999999E-7</v>
      </c>
      <c r="G85" s="16">
        <v>1.8668900000000001E-8</v>
      </c>
      <c r="H85" s="6">
        <v>0.58388242077036501</v>
      </c>
      <c r="I85" s="16">
        <v>2.9517211428571401E-7</v>
      </c>
      <c r="J85" s="16">
        <v>1.2161415714285701E-7</v>
      </c>
    </row>
    <row r="86" spans="1:10">
      <c r="A86" s="6" t="s">
        <v>920</v>
      </c>
      <c r="B86" s="6">
        <v>0.271898710819648</v>
      </c>
      <c r="C86" s="16">
        <v>1.9843697066666701E-7</v>
      </c>
      <c r="D86" s="16">
        <v>2.8671620000000002E-8</v>
      </c>
      <c r="E86" s="6">
        <v>0.100348246462291</v>
      </c>
      <c r="F86" s="16">
        <v>1.0866884670000001E-5</v>
      </c>
      <c r="G86" s="6">
        <v>2.2826808344285701E-4</v>
      </c>
      <c r="H86" s="6">
        <v>0.17752985241215299</v>
      </c>
      <c r="I86" s="16">
        <v>1.23601285714286E-8</v>
      </c>
      <c r="J86" s="16">
        <v>1.7500250714285701E-7</v>
      </c>
    </row>
    <row r="87" spans="1:10">
      <c r="A87" s="6" t="s">
        <v>921</v>
      </c>
      <c r="B87" s="6">
        <v>0.27685546875</v>
      </c>
      <c r="C87" s="6">
        <v>1.99361232384667E-3</v>
      </c>
      <c r="D87" s="6">
        <v>2.2906758168699999E-3</v>
      </c>
      <c r="E87" s="6">
        <v>0.296875</v>
      </c>
      <c r="F87" s="6">
        <v>3.3999393632942899E-3</v>
      </c>
      <c r="G87" s="6">
        <v>1.9284804555414199E-3</v>
      </c>
      <c r="H87" s="6">
        <v>0.578125</v>
      </c>
      <c r="I87" s="6">
        <v>1.4837287909228601E-3</v>
      </c>
      <c r="J87" s="6">
        <v>9.7488306756857103E-4</v>
      </c>
    </row>
    <row r="88" spans="1:10">
      <c r="A88" s="6" t="s">
        <v>922</v>
      </c>
      <c r="B88" s="6">
        <v>0.27685546875</v>
      </c>
      <c r="C88" s="16">
        <v>1.03181382666667E-6</v>
      </c>
      <c r="D88" s="16">
        <v>1.8372720733333299E-6</v>
      </c>
      <c r="E88" s="6">
        <v>0.8125</v>
      </c>
      <c r="F88" s="16">
        <v>2.18807051428571E-6</v>
      </c>
      <c r="G88" s="16">
        <v>1.1113975028571399E-5</v>
      </c>
      <c r="H88" s="6">
        <v>0.296875</v>
      </c>
      <c r="I88" s="16">
        <v>2.7703671999999998E-6</v>
      </c>
      <c r="J88" s="16">
        <v>1.02973227142857E-6</v>
      </c>
    </row>
    <row r="89" spans="1:10">
      <c r="A89" s="6" t="s">
        <v>923</v>
      </c>
      <c r="B89" s="6">
        <v>0.28071266526849598</v>
      </c>
      <c r="C89" s="16">
        <v>1.9082533333333299E-9</v>
      </c>
      <c r="D89" s="16">
        <v>1.6754273333333299E-8</v>
      </c>
      <c r="E89" s="6">
        <v>1</v>
      </c>
      <c r="F89" s="16">
        <v>3.7769657142857103E-8</v>
      </c>
      <c r="G89" s="6">
        <v>0</v>
      </c>
      <c r="H89" s="6">
        <v>0.20124262095772399</v>
      </c>
      <c r="I89" s="16">
        <v>1.5320771428571399E-8</v>
      </c>
      <c r="J89" s="16">
        <v>4.8695557142857099E-8</v>
      </c>
    </row>
    <row r="90" spans="1:10">
      <c r="A90" s="6" t="s">
        <v>924</v>
      </c>
      <c r="B90" s="6">
        <v>0.28071266526849598</v>
      </c>
      <c r="C90" s="16">
        <v>1.2838519333333299E-7</v>
      </c>
      <c r="D90" s="16">
        <v>1.9567519999999999E-8</v>
      </c>
      <c r="E90" s="6">
        <v>0.42267807417063502</v>
      </c>
      <c r="F90" s="16">
        <v>6.8966442857142906E-8</v>
      </c>
      <c r="G90" s="16">
        <v>3.0938442857142898E-8</v>
      </c>
      <c r="H90" s="6">
        <v>0.78926802613428104</v>
      </c>
      <c r="I90" s="16">
        <v>6.2761885714285702E-8</v>
      </c>
      <c r="J90" s="16">
        <v>7.9783757142857096E-8</v>
      </c>
    </row>
    <row r="91" spans="1:10">
      <c r="A91" s="6" t="s">
        <v>925</v>
      </c>
      <c r="B91" s="6">
        <v>0.28071266526849598</v>
      </c>
      <c r="C91" s="16">
        <v>1.26536066666667E-8</v>
      </c>
      <c r="D91" s="16">
        <v>2.5142738666666698E-7</v>
      </c>
      <c r="E91" s="6">
        <v>0.18144920772142001</v>
      </c>
      <c r="F91" s="16">
        <v>6.6766214285714297E-8</v>
      </c>
      <c r="G91" s="16">
        <v>2.8794571428571401E-9</v>
      </c>
      <c r="H91" s="6">
        <v>0.18144920772142001</v>
      </c>
      <c r="I91" s="16">
        <v>7.7783185714285704E-8</v>
      </c>
      <c r="J91" s="16">
        <v>1.7708771428571401E-8</v>
      </c>
    </row>
    <row r="92" spans="1:10">
      <c r="A92" s="6" t="s">
        <v>926</v>
      </c>
      <c r="B92" s="6">
        <v>0.29362154392890599</v>
      </c>
      <c r="C92" s="16">
        <v>2.1807741999999999E-7</v>
      </c>
      <c r="D92" s="16">
        <v>1.36829166666667E-7</v>
      </c>
      <c r="E92" s="6">
        <v>0.58963855162656698</v>
      </c>
      <c r="F92" s="16">
        <v>2.6974711428571401E-7</v>
      </c>
      <c r="G92" s="16">
        <v>6.4952205714285704E-7</v>
      </c>
      <c r="H92" s="6">
        <v>1</v>
      </c>
      <c r="I92" s="16">
        <v>1.17185E-8</v>
      </c>
      <c r="J92" s="16">
        <v>1.0282542857142901E-8</v>
      </c>
    </row>
    <row r="93" spans="1:10">
      <c r="A93" s="6" t="s">
        <v>927</v>
      </c>
      <c r="B93" s="6">
        <v>0.29362154392890599</v>
      </c>
      <c r="C93" s="16">
        <v>8.5659783333333304E-7</v>
      </c>
      <c r="D93" s="16">
        <v>9.7958626000000004E-7</v>
      </c>
      <c r="E93" s="6">
        <v>0.18144920772142001</v>
      </c>
      <c r="F93" s="16">
        <v>4.8350585714285695E-7</v>
      </c>
      <c r="G93" s="16">
        <v>2.7213285714285701E-7</v>
      </c>
      <c r="H93" s="6">
        <v>1</v>
      </c>
      <c r="I93" s="16">
        <v>1.3466637285714299E-6</v>
      </c>
      <c r="J93" s="16">
        <v>1.8585948571428599E-6</v>
      </c>
    </row>
    <row r="94" spans="1:10">
      <c r="A94" s="6" t="s">
        <v>928</v>
      </c>
      <c r="B94" s="6">
        <v>0.29362154392890599</v>
      </c>
      <c r="C94" s="16">
        <v>2.5088265733333302E-7</v>
      </c>
      <c r="D94" s="16">
        <v>1.59141585E-6</v>
      </c>
      <c r="E94" s="6">
        <v>0.20124262095772399</v>
      </c>
      <c r="F94" s="16">
        <v>1.27253028571429E-7</v>
      </c>
      <c r="G94" s="16">
        <v>5.4847514285714298E-8</v>
      </c>
      <c r="H94" s="6">
        <v>1</v>
      </c>
      <c r="I94" s="16">
        <v>1.7224029999999999E-7</v>
      </c>
      <c r="J94" s="16">
        <v>2.2274802857142899E-7</v>
      </c>
    </row>
    <row r="95" spans="1:10">
      <c r="A95" s="6" t="s">
        <v>929</v>
      </c>
      <c r="B95" s="6">
        <v>0.29450739368010997</v>
      </c>
      <c r="C95" s="16">
        <v>1.22959264866667E-5</v>
      </c>
      <c r="D95" s="16">
        <v>1.5779586240000001E-5</v>
      </c>
      <c r="E95" s="6">
        <v>0.8125</v>
      </c>
      <c r="F95" s="16">
        <v>1.6398996285714299E-5</v>
      </c>
      <c r="G95" s="16">
        <v>1.1292461428571399E-5</v>
      </c>
      <c r="H95" s="6">
        <v>0.67498671397048904</v>
      </c>
      <c r="I95" s="16">
        <v>2.94320501428571E-6</v>
      </c>
      <c r="J95" s="16">
        <v>1.6264984857142901E-6</v>
      </c>
    </row>
    <row r="96" spans="1:10">
      <c r="A96" s="6" t="s">
        <v>930</v>
      </c>
      <c r="B96" s="6">
        <v>0.30279541015625</v>
      </c>
      <c r="C96" s="16">
        <v>7.7285631745999998E-5</v>
      </c>
      <c r="D96" s="16">
        <v>2.9426176330666701E-5</v>
      </c>
      <c r="E96" s="6">
        <v>0.9375</v>
      </c>
      <c r="F96" s="16">
        <v>2.96765194628571E-5</v>
      </c>
      <c r="G96" s="16">
        <v>2.8581965772857099E-5</v>
      </c>
      <c r="H96" s="6">
        <v>0.8125</v>
      </c>
      <c r="I96" s="16">
        <v>1.8120208845714302E-5</v>
      </c>
      <c r="J96" s="16">
        <v>2.88142333571429E-5</v>
      </c>
    </row>
    <row r="97" spans="1:10">
      <c r="A97" s="6" t="s">
        <v>931</v>
      </c>
      <c r="B97" s="6">
        <v>0.30279541015625</v>
      </c>
      <c r="C97" s="6">
        <v>2.5670948537066698E-4</v>
      </c>
      <c r="D97" s="6">
        <v>2.5680753060066698E-4</v>
      </c>
      <c r="E97" s="6">
        <v>0.21875</v>
      </c>
      <c r="F97" s="6">
        <v>1.4835059826714299E-4</v>
      </c>
      <c r="G97" s="16">
        <v>6.96859431442857E-5</v>
      </c>
      <c r="H97" s="6">
        <v>0.578125</v>
      </c>
      <c r="I97" s="6">
        <v>1.2284402421857099E-4</v>
      </c>
      <c r="J97" s="6">
        <v>1.16670029562857E-4</v>
      </c>
    </row>
    <row r="98" spans="1:10">
      <c r="A98" s="6" t="s">
        <v>932</v>
      </c>
      <c r="B98" s="6">
        <v>0.30279541015625</v>
      </c>
      <c r="C98" s="6">
        <v>4.2360540216666701E-4</v>
      </c>
      <c r="D98" s="6">
        <v>4.0159172807733299E-4</v>
      </c>
      <c r="E98" s="6">
        <v>0.375</v>
      </c>
      <c r="F98" s="6">
        <v>2.0813112058857099E-4</v>
      </c>
      <c r="G98" s="6">
        <v>2.8440470758571402E-4</v>
      </c>
      <c r="H98" s="6">
        <v>0.296875</v>
      </c>
      <c r="I98" s="6">
        <v>1.99223732517143E-4</v>
      </c>
      <c r="J98" s="6">
        <v>1.6862491454714299E-4</v>
      </c>
    </row>
    <row r="99" spans="1:10">
      <c r="A99" s="6" t="s">
        <v>933</v>
      </c>
      <c r="B99" s="6">
        <v>0.30655627337937302</v>
      </c>
      <c r="C99" s="16">
        <v>8.9120158933333296E-7</v>
      </c>
      <c r="D99" s="16">
        <v>2.2277491766666699E-6</v>
      </c>
      <c r="E99" s="6">
        <v>1</v>
      </c>
      <c r="F99" s="16">
        <v>1.9846419328571398E-6</v>
      </c>
      <c r="G99" s="16">
        <v>1.7267566314285699E-6</v>
      </c>
      <c r="H99" s="6">
        <v>1</v>
      </c>
      <c r="I99" s="16">
        <v>1.66363551571429E-6</v>
      </c>
      <c r="J99" s="16">
        <v>1.7022057400000001E-6</v>
      </c>
    </row>
    <row r="100" spans="1:10">
      <c r="A100" s="6" t="s">
        <v>934</v>
      </c>
      <c r="B100" s="6">
        <v>0.30806322990719898</v>
      </c>
      <c r="C100" s="16">
        <v>3.69770733333333E-8</v>
      </c>
      <c r="D100" s="16">
        <v>9.1293413333333298E-8</v>
      </c>
      <c r="E100" s="6">
        <v>1</v>
      </c>
      <c r="F100" s="16">
        <v>8.1643171428571404E-8</v>
      </c>
      <c r="G100" s="16">
        <v>9.8670528571428602E-8</v>
      </c>
      <c r="H100" s="6">
        <v>1</v>
      </c>
      <c r="I100" s="16">
        <v>8.0186028571428606E-8</v>
      </c>
      <c r="J100" s="16">
        <v>6.5369771428571406E-8</v>
      </c>
    </row>
    <row r="101" spans="1:10">
      <c r="A101" s="6" t="s">
        <v>935</v>
      </c>
      <c r="B101" s="6">
        <v>0.32679956766896601</v>
      </c>
      <c r="C101" s="16">
        <v>1.4964979866666701E-6</v>
      </c>
      <c r="D101" s="16">
        <v>2.6556952466666701E-6</v>
      </c>
      <c r="E101" s="6">
        <v>0.100348246462291</v>
      </c>
      <c r="F101" s="16">
        <v>3.2112542857142902E-7</v>
      </c>
      <c r="G101" s="6">
        <v>0</v>
      </c>
      <c r="H101" s="6">
        <v>0.36131042852617901</v>
      </c>
      <c r="I101" s="16">
        <v>1.6602608571428599E-6</v>
      </c>
      <c r="J101" s="16">
        <v>2.0148507142857098E-6</v>
      </c>
    </row>
    <row r="102" spans="1:10">
      <c r="A102" s="6" t="s">
        <v>936</v>
      </c>
      <c r="B102" s="6">
        <v>0.33026123046875</v>
      </c>
      <c r="C102" s="16">
        <v>4.8814899739999997E-5</v>
      </c>
      <c r="D102" s="16">
        <v>3.8453473987999999E-5</v>
      </c>
      <c r="E102" s="6">
        <v>1</v>
      </c>
      <c r="F102" s="24">
        <v>1.48198406798571E-4</v>
      </c>
      <c r="G102" s="24">
        <v>1.4251319049142901E-4</v>
      </c>
      <c r="H102" s="24">
        <v>0.46875</v>
      </c>
      <c r="I102" s="93">
        <v>4.1725949697142899E-5</v>
      </c>
      <c r="J102" s="16">
        <v>2.9832737114285701E-5</v>
      </c>
    </row>
    <row r="103" spans="1:10">
      <c r="A103" s="6" t="s">
        <v>937</v>
      </c>
      <c r="B103" s="6">
        <v>0.33026123046875</v>
      </c>
      <c r="C103" s="6">
        <v>2.806489080774E-3</v>
      </c>
      <c r="D103" s="6">
        <v>1.68648993359E-3</v>
      </c>
      <c r="E103" s="6">
        <v>0.9375</v>
      </c>
      <c r="F103" s="24">
        <v>5.1022403473485502E-3</v>
      </c>
      <c r="G103" s="24">
        <v>4.8185300310128604E-3</v>
      </c>
      <c r="H103" s="24">
        <v>0.67498671397048904</v>
      </c>
      <c r="I103" s="24">
        <v>1.34976244600428E-3</v>
      </c>
      <c r="J103" s="6">
        <v>1.15421073760714E-3</v>
      </c>
    </row>
    <row r="104" spans="1:10">
      <c r="A104" s="6" t="s">
        <v>938</v>
      </c>
      <c r="B104" s="6">
        <v>0.33026123046875</v>
      </c>
      <c r="C104" s="16">
        <v>1.39072576333333E-5</v>
      </c>
      <c r="D104" s="16">
        <v>1.76682142466667E-5</v>
      </c>
      <c r="E104" s="6">
        <v>0.8125</v>
      </c>
      <c r="F104" s="93">
        <v>3.1055093471428602E-5</v>
      </c>
      <c r="G104" s="93">
        <v>2.8412184085714301E-5</v>
      </c>
      <c r="H104" s="24">
        <v>0.296875</v>
      </c>
      <c r="I104" s="93">
        <v>2.2780255300000001E-5</v>
      </c>
      <c r="J104" s="16">
        <v>1.7875748957142901E-5</v>
      </c>
    </row>
    <row r="105" spans="1:10">
      <c r="A105" s="6" t="s">
        <v>939</v>
      </c>
      <c r="B105" s="6">
        <v>0.33026123046875</v>
      </c>
      <c r="C105" s="6">
        <v>2.03260224740133E-3</v>
      </c>
      <c r="D105" s="6">
        <v>1.4360037923700001E-3</v>
      </c>
      <c r="E105" s="6">
        <v>0.8125</v>
      </c>
      <c r="F105" s="24">
        <v>6.3599671523685902E-3</v>
      </c>
      <c r="G105" s="24">
        <v>4.6468597256585798E-3</v>
      </c>
      <c r="H105" s="24">
        <v>0.6875</v>
      </c>
      <c r="I105" s="24">
        <v>4.7876902652328702E-3</v>
      </c>
      <c r="J105" s="6">
        <v>2.2479627001371501E-3</v>
      </c>
    </row>
    <row r="106" spans="1:10">
      <c r="A106" s="6" t="s">
        <v>940</v>
      </c>
      <c r="B106" s="6">
        <v>0.33026123046875</v>
      </c>
      <c r="C106" s="6">
        <v>4.0990657868239999E-3</v>
      </c>
      <c r="D106" s="6">
        <v>5.0078599621526604E-3</v>
      </c>
      <c r="E106" s="6">
        <v>0.6875</v>
      </c>
      <c r="F106" s="24">
        <v>2.0782258315514301E-3</v>
      </c>
      <c r="G106" s="24">
        <v>7.6263975830642896E-3</v>
      </c>
      <c r="H106" s="24">
        <v>0.9375</v>
      </c>
      <c r="I106" s="24">
        <v>6.5780830333628604E-3</v>
      </c>
      <c r="J106" s="6">
        <v>2.8067921200228599E-3</v>
      </c>
    </row>
    <row r="107" spans="1:10">
      <c r="A107" s="6" t="s">
        <v>941</v>
      </c>
      <c r="B107" s="6">
        <v>0.35052890898233302</v>
      </c>
      <c r="C107" s="16">
        <v>1.6018194666666701E-7</v>
      </c>
      <c r="D107" s="16">
        <v>4.3869568000000003E-8</v>
      </c>
      <c r="E107" s="6">
        <v>0.85513214058470599</v>
      </c>
      <c r="F107" s="93">
        <v>8.7873491428571403E-7</v>
      </c>
      <c r="G107" s="93">
        <v>5.7747257142857103E-8</v>
      </c>
      <c r="H107" s="24">
        <v>3.125E-2</v>
      </c>
      <c r="I107" s="93">
        <v>2.2843376914285702E-6</v>
      </c>
      <c r="J107" s="16">
        <v>4.5716674428571401E-7</v>
      </c>
    </row>
    <row r="108" spans="1:10">
      <c r="A108" s="6" t="s">
        <v>942</v>
      </c>
      <c r="B108" s="6">
        <v>0.359130859375</v>
      </c>
      <c r="C108" s="16">
        <v>5.8248490066666698E-6</v>
      </c>
      <c r="D108" s="16">
        <v>7.4919640666666703E-6</v>
      </c>
      <c r="E108" s="6">
        <v>0.21875</v>
      </c>
      <c r="F108" s="93">
        <v>1.4552511857142901E-5</v>
      </c>
      <c r="G108" s="93">
        <v>1.64692496142857E-5</v>
      </c>
      <c r="H108" s="24">
        <v>0.29450739368010997</v>
      </c>
      <c r="I108" s="93">
        <v>6.84481517142857E-6</v>
      </c>
      <c r="J108" s="16">
        <v>1.1628918528571401E-5</v>
      </c>
    </row>
    <row r="109" spans="1:10">
      <c r="A109" s="6" t="s">
        <v>943</v>
      </c>
      <c r="B109" s="6">
        <v>0.359130859375</v>
      </c>
      <c r="C109" s="6">
        <v>1.5053329479400001E-4</v>
      </c>
      <c r="D109" s="6">
        <v>1.20547732144E-4</v>
      </c>
      <c r="E109" s="6">
        <v>0.9375</v>
      </c>
      <c r="F109" s="24">
        <v>1.4100421165142801E-4</v>
      </c>
      <c r="G109" s="24">
        <v>1.4556128243285699E-4</v>
      </c>
      <c r="H109" s="24">
        <v>1.5625E-2</v>
      </c>
      <c r="I109" s="24">
        <v>3.5981997034857102E-4</v>
      </c>
      <c r="J109" s="6">
        <v>1.6164897518571399E-4</v>
      </c>
    </row>
    <row r="110" spans="1:10">
      <c r="A110" s="6" t="s">
        <v>944</v>
      </c>
      <c r="B110" s="6">
        <v>0.359130859375</v>
      </c>
      <c r="C110" s="16">
        <v>1.57869660533333E-6</v>
      </c>
      <c r="D110" s="16">
        <v>1.9768644693333302E-6</v>
      </c>
      <c r="E110" s="6">
        <v>0.46875</v>
      </c>
      <c r="F110" s="93">
        <v>2.2163444242857102E-6</v>
      </c>
      <c r="G110" s="93">
        <v>1.8573857057142901E-6</v>
      </c>
      <c r="H110" s="24">
        <v>0.578125</v>
      </c>
      <c r="I110" s="93">
        <v>4.8823860742857103E-6</v>
      </c>
      <c r="J110" s="16">
        <v>7.6209499285714296E-6</v>
      </c>
    </row>
    <row r="111" spans="1:10">
      <c r="A111" s="6" t="s">
        <v>945</v>
      </c>
      <c r="B111" s="6">
        <v>0.359130859375</v>
      </c>
      <c r="C111" s="6">
        <v>2.0345174359956E-2</v>
      </c>
      <c r="D111" s="6">
        <v>2.2076526416282001E-2</v>
      </c>
      <c r="E111" s="6">
        <v>0.578125</v>
      </c>
      <c r="F111" s="24">
        <v>2.9462051348074302E-2</v>
      </c>
      <c r="G111" s="24">
        <v>7.8427400254885999E-3</v>
      </c>
      <c r="H111" s="24">
        <v>0.8125</v>
      </c>
      <c r="I111" s="24">
        <v>2.4471475244528602E-2</v>
      </c>
      <c r="J111" s="6">
        <v>2.1827083609758598E-2</v>
      </c>
    </row>
    <row r="112" spans="1:10">
      <c r="A112" s="6" t="s">
        <v>946</v>
      </c>
      <c r="B112" s="6">
        <v>0.359130859375</v>
      </c>
      <c r="C112" s="16">
        <v>7.1891814393333302E-6</v>
      </c>
      <c r="D112" s="16">
        <v>1.4327406999999999E-6</v>
      </c>
      <c r="E112" s="6">
        <v>0.9375</v>
      </c>
      <c r="F112" s="93">
        <v>8.8704051871428607E-6</v>
      </c>
      <c r="G112" s="93">
        <v>5.9405179299999997E-6</v>
      </c>
      <c r="H112" s="24">
        <v>0.6875</v>
      </c>
      <c r="I112" s="93">
        <v>9.6463922632856997E-5</v>
      </c>
      <c r="J112" s="16">
        <v>2.83216191428571E-6</v>
      </c>
    </row>
    <row r="113" spans="1:10">
      <c r="A113" s="6" t="s">
        <v>947</v>
      </c>
      <c r="B113" s="6">
        <v>0.359130859375</v>
      </c>
      <c r="C113" s="6">
        <v>4.7999931553719902E-3</v>
      </c>
      <c r="D113" s="6">
        <v>2.890403998496E-3</v>
      </c>
      <c r="E113" s="6">
        <v>0.9375</v>
      </c>
      <c r="F113" s="24">
        <v>6.16168223197857E-3</v>
      </c>
      <c r="G113" s="24">
        <v>5.7908449038714498E-3</v>
      </c>
      <c r="H113" s="24">
        <v>0.296875</v>
      </c>
      <c r="I113" s="24">
        <v>5.5725614624942896E-3</v>
      </c>
      <c r="J113" s="6">
        <v>9.2450035070143106E-3</v>
      </c>
    </row>
    <row r="114" spans="1:10">
      <c r="A114" s="6" t="s">
        <v>948</v>
      </c>
      <c r="B114" s="6">
        <v>0.359130859375</v>
      </c>
      <c r="C114" s="6">
        <v>2.2282708723073302E-3</v>
      </c>
      <c r="D114" s="6">
        <v>2.1786876390093302E-3</v>
      </c>
      <c r="E114" s="6">
        <v>0.9375</v>
      </c>
      <c r="F114" s="24">
        <v>1.73167005684E-3</v>
      </c>
      <c r="G114" s="24">
        <v>1.38389072644571E-3</v>
      </c>
      <c r="H114" s="24">
        <v>0.15625</v>
      </c>
      <c r="I114" s="24">
        <v>2.4380878474985698E-3</v>
      </c>
      <c r="J114" s="6">
        <v>1.12133579278857E-3</v>
      </c>
    </row>
    <row r="115" spans="1:10">
      <c r="A115" s="6" t="s">
        <v>949</v>
      </c>
      <c r="B115" s="6">
        <v>0.359130859375</v>
      </c>
      <c r="C115" s="16">
        <v>4.6100863999999999E-6</v>
      </c>
      <c r="D115" s="16">
        <v>3.9500286666666699E-6</v>
      </c>
      <c r="E115" s="6">
        <v>0.296875</v>
      </c>
      <c r="F115" s="93">
        <v>2.7836480571428598E-6</v>
      </c>
      <c r="G115" s="93">
        <v>1.56950142E-6</v>
      </c>
      <c r="H115" s="24">
        <v>4.6875E-2</v>
      </c>
      <c r="I115" s="93">
        <v>1.87333672857143E-6</v>
      </c>
      <c r="J115" s="16">
        <v>3.2702803428571401E-6</v>
      </c>
    </row>
    <row r="116" spans="1:10">
      <c r="A116" s="6" t="s">
        <v>950</v>
      </c>
      <c r="B116" s="6">
        <v>0.359130859375</v>
      </c>
      <c r="C116" s="6">
        <v>1.24379187471733E-3</v>
      </c>
      <c r="D116" s="6">
        <v>1.4044134700939999E-3</v>
      </c>
      <c r="E116" s="6">
        <v>0.9375</v>
      </c>
      <c r="F116" s="6">
        <v>9.5038971170714195E-4</v>
      </c>
      <c r="G116" s="6">
        <v>1.0978879069714299E-3</v>
      </c>
      <c r="H116" s="6">
        <v>0.46875</v>
      </c>
      <c r="I116" s="6">
        <v>1.46310562008857E-3</v>
      </c>
      <c r="J116" s="6">
        <v>6.1771987513571398E-4</v>
      </c>
    </row>
    <row r="117" spans="1:10">
      <c r="A117" s="6" t="s">
        <v>951</v>
      </c>
      <c r="B117" s="6">
        <v>0.36131042852617901</v>
      </c>
      <c r="C117" s="16">
        <v>1.2852866666666701E-8</v>
      </c>
      <c r="D117" s="16">
        <v>2.6621333333333302E-9</v>
      </c>
      <c r="E117" s="6">
        <v>0.67498671397048904</v>
      </c>
      <c r="F117" s="16">
        <v>3.3631764285714298E-7</v>
      </c>
      <c r="G117" s="16">
        <v>5.1602715714285704E-7</v>
      </c>
      <c r="H117" s="6">
        <v>1</v>
      </c>
      <c r="I117" s="16">
        <v>8.3446357142857099E-8</v>
      </c>
      <c r="J117" s="16">
        <v>3.3027199999999999E-8</v>
      </c>
    </row>
    <row r="118" spans="1:10">
      <c r="A118" s="6" t="s">
        <v>952</v>
      </c>
      <c r="B118" s="6">
        <v>0.36131042852617901</v>
      </c>
      <c r="C118" s="16">
        <v>4.0673200000000001E-8</v>
      </c>
      <c r="D118" s="16">
        <v>1.0660513333333299E-7</v>
      </c>
      <c r="E118" s="6" t="s">
        <v>771</v>
      </c>
      <c r="F118" s="6">
        <v>0</v>
      </c>
      <c r="G118" s="6">
        <v>0</v>
      </c>
      <c r="H118" s="6">
        <v>1</v>
      </c>
      <c r="I118" s="16">
        <v>4.4208000000000001E-8</v>
      </c>
      <c r="J118" s="6">
        <v>0</v>
      </c>
    </row>
    <row r="119" spans="1:10">
      <c r="A119" s="6" t="s">
        <v>953</v>
      </c>
      <c r="B119" s="6">
        <v>0.36131042852617901</v>
      </c>
      <c r="C119" s="16">
        <v>3.5201526666666699E-8</v>
      </c>
      <c r="D119" s="16">
        <v>9.7409999999999993E-9</v>
      </c>
      <c r="E119" s="6" t="s">
        <v>771</v>
      </c>
      <c r="F119" s="6">
        <v>0</v>
      </c>
      <c r="G119" s="6">
        <v>0</v>
      </c>
      <c r="H119" s="6">
        <v>1</v>
      </c>
      <c r="I119" s="16">
        <v>5.4660714285714302E-8</v>
      </c>
      <c r="J119" s="6">
        <v>0</v>
      </c>
    </row>
    <row r="120" spans="1:10">
      <c r="A120" s="6" t="s">
        <v>954</v>
      </c>
      <c r="B120" s="6">
        <v>0.36131042852617901</v>
      </c>
      <c r="C120" s="16">
        <v>5.1347580000000003E-7</v>
      </c>
      <c r="D120" s="16">
        <v>1.7702633333333301E-8</v>
      </c>
      <c r="E120" s="6">
        <v>0.18144920772142001</v>
      </c>
      <c r="F120" s="16">
        <v>5.5950942857142898E-8</v>
      </c>
      <c r="G120" s="16">
        <v>1.2582342857142901E-8</v>
      </c>
      <c r="H120" s="6">
        <v>0.371093369522698</v>
      </c>
      <c r="I120" s="6">
        <v>0</v>
      </c>
      <c r="J120" s="16">
        <v>5.4936899999999999E-8</v>
      </c>
    </row>
    <row r="121" spans="1:10">
      <c r="A121" s="6" t="s">
        <v>955</v>
      </c>
      <c r="B121" s="6">
        <v>0.36131042852617901</v>
      </c>
      <c r="C121" s="16">
        <v>3.21866466666667E-8</v>
      </c>
      <c r="D121" s="16">
        <v>1.27366493333333E-7</v>
      </c>
      <c r="E121" s="6">
        <v>1</v>
      </c>
      <c r="F121" s="16">
        <v>1.11949285714286E-7</v>
      </c>
      <c r="G121" s="16">
        <v>4.6846199999999999E-8</v>
      </c>
      <c r="H121" s="6">
        <v>1</v>
      </c>
      <c r="I121" s="16">
        <v>1.1010542857142901E-8</v>
      </c>
      <c r="J121" s="16">
        <v>5.0231785714285703E-8</v>
      </c>
    </row>
    <row r="122" spans="1:10">
      <c r="A122" s="6" t="s">
        <v>956</v>
      </c>
      <c r="B122" s="6">
        <v>0.36131042852617901</v>
      </c>
      <c r="C122" s="16">
        <v>1.727098E-8</v>
      </c>
      <c r="D122" s="16">
        <v>1.9801375999999999E-7</v>
      </c>
      <c r="E122" s="6">
        <v>0.78926802613428104</v>
      </c>
      <c r="F122" s="16">
        <v>5.1989899999999999E-8</v>
      </c>
      <c r="G122" s="16">
        <v>1.68604285714286E-8</v>
      </c>
      <c r="H122" s="6">
        <v>0.18144920772142001</v>
      </c>
      <c r="I122" s="16">
        <v>3.2284928571428601E-8</v>
      </c>
      <c r="J122" s="6">
        <v>0</v>
      </c>
    </row>
    <row r="123" spans="1:10">
      <c r="A123" s="6" t="s">
        <v>957</v>
      </c>
      <c r="B123" s="6">
        <v>0.36131042852617901</v>
      </c>
      <c r="C123" s="16">
        <v>7.4371999999999999E-9</v>
      </c>
      <c r="D123" s="16">
        <v>1.0741626666666699E-7</v>
      </c>
      <c r="E123" s="6">
        <v>1</v>
      </c>
      <c r="F123" s="16">
        <v>1.02655E-8</v>
      </c>
      <c r="G123" s="16">
        <v>1.0971814285714301E-8</v>
      </c>
      <c r="H123" s="6">
        <v>0.371093369522698</v>
      </c>
      <c r="I123" s="6">
        <v>0</v>
      </c>
      <c r="J123" s="16">
        <v>1.2499357142857101E-8</v>
      </c>
    </row>
    <row r="124" spans="1:10">
      <c r="A124" s="6" t="s">
        <v>958</v>
      </c>
      <c r="B124" s="6">
        <v>0.36131042852617901</v>
      </c>
      <c r="C124" s="16">
        <v>5.3258400000000003E-9</v>
      </c>
      <c r="D124" s="16">
        <v>1.2607319999999999E-8</v>
      </c>
      <c r="E124" s="6">
        <v>0.18144920772142001</v>
      </c>
      <c r="F124" s="16">
        <v>2.8258208000000002E-6</v>
      </c>
      <c r="G124" s="16">
        <v>8.5461371428571403E-8</v>
      </c>
      <c r="H124" s="6">
        <v>1</v>
      </c>
      <c r="I124" s="16">
        <v>5.5715271428571399E-7</v>
      </c>
      <c r="J124" s="16">
        <v>1.2729197142857101E-7</v>
      </c>
    </row>
    <row r="125" spans="1:10">
      <c r="A125" s="6" t="s">
        <v>959</v>
      </c>
      <c r="B125" s="6">
        <v>0.36131042852617901</v>
      </c>
      <c r="C125" s="16">
        <v>5.09366E-8</v>
      </c>
      <c r="D125" s="16">
        <v>2.255712E-8</v>
      </c>
      <c r="E125" s="6">
        <v>1</v>
      </c>
      <c r="F125" s="6">
        <v>0</v>
      </c>
      <c r="G125" s="16">
        <v>2.0342428571428601E-8</v>
      </c>
      <c r="H125" s="6">
        <v>1</v>
      </c>
      <c r="I125" s="6">
        <v>0</v>
      </c>
      <c r="J125" s="16">
        <v>1.03027857142857E-8</v>
      </c>
    </row>
    <row r="126" spans="1:10">
      <c r="A126" s="6" t="s">
        <v>960</v>
      </c>
      <c r="B126" s="6">
        <v>0.36131042852617901</v>
      </c>
      <c r="C126" s="16">
        <v>1.68039066666667E-8</v>
      </c>
      <c r="D126" s="16">
        <v>3.6330333333333298E-9</v>
      </c>
      <c r="E126" s="6" t="s">
        <v>771</v>
      </c>
      <c r="F126" s="6">
        <v>0</v>
      </c>
      <c r="G126" s="6">
        <v>0</v>
      </c>
      <c r="H126" s="6" t="s">
        <v>771</v>
      </c>
      <c r="I126" s="6">
        <v>0</v>
      </c>
      <c r="J126" s="6">
        <v>0</v>
      </c>
    </row>
    <row r="127" spans="1:10">
      <c r="A127" s="6" t="s">
        <v>961</v>
      </c>
      <c r="B127" s="6">
        <v>0.36272650648509802</v>
      </c>
      <c r="C127" s="16">
        <v>5.1599748813333299E-6</v>
      </c>
      <c r="D127" s="16">
        <v>7.1454406233333302E-6</v>
      </c>
      <c r="E127" s="6">
        <v>0.42267807417063502</v>
      </c>
      <c r="F127" s="16">
        <v>7.1137885714285697E-8</v>
      </c>
      <c r="G127" s="16">
        <v>2.7665136164285702E-5</v>
      </c>
      <c r="H127" s="6" t="s">
        <v>771</v>
      </c>
      <c r="I127" s="6">
        <v>0</v>
      </c>
      <c r="J127" s="6">
        <v>0</v>
      </c>
    </row>
    <row r="128" spans="1:10">
      <c r="A128" s="6" t="s">
        <v>962</v>
      </c>
      <c r="B128" s="6">
        <v>0.36698557185492398</v>
      </c>
      <c r="C128" s="16">
        <v>1.43099929286667E-5</v>
      </c>
      <c r="D128" s="16">
        <v>1.3587746486666699E-6</v>
      </c>
      <c r="E128" s="6">
        <v>0.578125</v>
      </c>
      <c r="F128" s="16">
        <v>5.9465406428571402E-6</v>
      </c>
      <c r="G128" s="16">
        <v>1.6254255729999999E-5</v>
      </c>
      <c r="H128" s="6">
        <v>0.67498671397048904</v>
      </c>
      <c r="I128" s="16">
        <v>4.4466851442857097E-6</v>
      </c>
      <c r="J128" s="16">
        <v>3.5927016079999999E-5</v>
      </c>
    </row>
    <row r="129" spans="1:10">
      <c r="A129" s="6" t="s">
        <v>963</v>
      </c>
      <c r="B129" s="6">
        <v>0.371093369522698</v>
      </c>
      <c r="C129" s="16">
        <v>4.9190960000000001E-8</v>
      </c>
      <c r="D129" s="6">
        <v>0</v>
      </c>
      <c r="E129" s="6" t="s">
        <v>771</v>
      </c>
      <c r="F129" s="6">
        <v>0</v>
      </c>
      <c r="G129" s="6">
        <v>0</v>
      </c>
      <c r="H129" s="6">
        <v>1</v>
      </c>
      <c r="I129" s="16">
        <v>2.0329281428571401E-7</v>
      </c>
      <c r="J129" s="16">
        <v>4.8146157142857103E-8</v>
      </c>
    </row>
    <row r="130" spans="1:10">
      <c r="A130" s="6" t="s">
        <v>964</v>
      </c>
      <c r="B130" s="6">
        <v>0.371093369522698</v>
      </c>
      <c r="C130" s="16">
        <v>4.3993466666666701E-9</v>
      </c>
      <c r="D130" s="16">
        <v>4.7111433333333299E-8</v>
      </c>
      <c r="E130" s="6">
        <v>1</v>
      </c>
      <c r="F130" s="16">
        <v>4.5527328571428603E-8</v>
      </c>
      <c r="G130" s="16">
        <v>5.37613142857143E-8</v>
      </c>
      <c r="H130" s="6" t="s">
        <v>771</v>
      </c>
      <c r="I130" s="6">
        <v>0</v>
      </c>
      <c r="J130" s="6">
        <v>0</v>
      </c>
    </row>
    <row r="131" spans="1:10">
      <c r="A131" s="6" t="s">
        <v>965</v>
      </c>
      <c r="B131" s="6">
        <v>0.371093369522698</v>
      </c>
      <c r="C131" s="6">
        <v>0</v>
      </c>
      <c r="D131" s="16">
        <v>6.0932400000000001E-8</v>
      </c>
      <c r="E131" s="6">
        <v>1</v>
      </c>
      <c r="F131" s="16">
        <v>1.5928E-6</v>
      </c>
      <c r="G131" s="16">
        <v>1.10088428571429E-7</v>
      </c>
      <c r="H131" s="6" t="s">
        <v>771</v>
      </c>
      <c r="I131" s="6">
        <v>0</v>
      </c>
      <c r="J131" s="6">
        <v>0</v>
      </c>
    </row>
    <row r="132" spans="1:10">
      <c r="A132" s="6" t="s">
        <v>966</v>
      </c>
      <c r="B132" s="6">
        <v>0.371093369522698</v>
      </c>
      <c r="C132" s="16">
        <v>1.7722139999999999E-7</v>
      </c>
      <c r="D132" s="6">
        <v>0</v>
      </c>
      <c r="E132" s="6" t="s">
        <v>771</v>
      </c>
      <c r="F132" s="6">
        <v>0</v>
      </c>
      <c r="G132" s="6">
        <v>0</v>
      </c>
      <c r="H132" s="6">
        <v>1</v>
      </c>
      <c r="I132" s="16">
        <v>3.9707814285714299E-8</v>
      </c>
      <c r="J132" s="6">
        <v>0</v>
      </c>
    </row>
    <row r="133" spans="1:10">
      <c r="A133" s="6" t="s">
        <v>967</v>
      </c>
      <c r="B133" s="6">
        <v>0.371093369522698</v>
      </c>
      <c r="C133" s="16">
        <v>3.2952266666666699E-8</v>
      </c>
      <c r="D133" s="6">
        <v>0</v>
      </c>
      <c r="E133" s="6">
        <v>1</v>
      </c>
      <c r="F133" s="16">
        <v>1.4397128571428601E-7</v>
      </c>
      <c r="G133" s="6">
        <v>0</v>
      </c>
      <c r="H133" s="6" t="s">
        <v>771</v>
      </c>
      <c r="I133" s="6">
        <v>0</v>
      </c>
      <c r="J133" s="6">
        <v>0</v>
      </c>
    </row>
    <row r="134" spans="1:10">
      <c r="A134" s="6" t="s">
        <v>968</v>
      </c>
      <c r="B134" s="6">
        <v>0.371093369522698</v>
      </c>
      <c r="C134" s="16">
        <v>8.6630319999999998E-8</v>
      </c>
      <c r="D134" s="6">
        <v>0</v>
      </c>
      <c r="E134" s="6">
        <v>1</v>
      </c>
      <c r="F134" s="16">
        <v>4.2038928571428603E-8</v>
      </c>
      <c r="G134" s="6">
        <v>0</v>
      </c>
      <c r="H134" s="6">
        <v>0.371093369522698</v>
      </c>
      <c r="I134" s="16">
        <v>1.515974E-7</v>
      </c>
      <c r="J134" s="6">
        <v>0</v>
      </c>
    </row>
    <row r="135" spans="1:10">
      <c r="A135" s="6" t="s">
        <v>969</v>
      </c>
      <c r="B135" s="6">
        <v>0.371093369522698</v>
      </c>
      <c r="C135" s="6">
        <v>0</v>
      </c>
      <c r="D135" s="16">
        <v>2.1966626666666698E-8</v>
      </c>
      <c r="E135" s="6">
        <v>1</v>
      </c>
      <c r="F135" s="16">
        <v>5.47042857142857E-9</v>
      </c>
      <c r="G135" s="16">
        <v>1.37147571428571E-8</v>
      </c>
      <c r="H135" s="6">
        <v>1</v>
      </c>
      <c r="I135" s="6">
        <v>0</v>
      </c>
      <c r="J135" s="16">
        <v>9.7010714285714304E-9</v>
      </c>
    </row>
    <row r="136" spans="1:10">
      <c r="A136" s="6" t="s">
        <v>970</v>
      </c>
      <c r="B136" s="6">
        <v>0.371093369522698</v>
      </c>
      <c r="C136" s="16">
        <v>3.3130593333333299E-8</v>
      </c>
      <c r="D136" s="6">
        <v>0</v>
      </c>
      <c r="E136" s="6">
        <v>1</v>
      </c>
      <c r="F136" s="6">
        <v>0</v>
      </c>
      <c r="G136" s="16">
        <v>8.9346000000000001E-9</v>
      </c>
      <c r="H136" s="6">
        <v>1</v>
      </c>
      <c r="I136" s="16">
        <v>1.24629857142857E-8</v>
      </c>
      <c r="J136" s="16">
        <v>7.4086285714285698E-9</v>
      </c>
    </row>
    <row r="137" spans="1:10">
      <c r="A137" s="6" t="s">
        <v>971</v>
      </c>
      <c r="B137" s="6">
        <v>0.371093369522698</v>
      </c>
      <c r="C137" s="6">
        <v>0</v>
      </c>
      <c r="D137" s="16">
        <v>3.6016000000000003E-8</v>
      </c>
      <c r="E137" s="6">
        <v>1</v>
      </c>
      <c r="F137" s="16">
        <v>9.1060714285714303E-8</v>
      </c>
      <c r="G137" s="16">
        <v>6.9121428571428601E-8</v>
      </c>
      <c r="H137" s="6">
        <v>1</v>
      </c>
      <c r="I137" s="16">
        <v>2.2241285714285701E-7</v>
      </c>
      <c r="J137" s="16">
        <v>1.2473728571428601E-7</v>
      </c>
    </row>
    <row r="138" spans="1:10">
      <c r="A138" s="6" t="s">
        <v>972</v>
      </c>
      <c r="B138" s="6">
        <v>0.371093369522698</v>
      </c>
      <c r="C138" s="16">
        <v>8.17730733333333E-8</v>
      </c>
      <c r="D138" s="16">
        <v>2.6344533333333301E-9</v>
      </c>
      <c r="E138" s="6">
        <v>0.58388242077036501</v>
      </c>
      <c r="F138" s="16">
        <v>1.5834450857142901E-6</v>
      </c>
      <c r="G138" s="16">
        <v>2.60940285714286E-8</v>
      </c>
      <c r="H138" s="6">
        <v>0.58388242077036501</v>
      </c>
      <c r="I138" s="16">
        <v>3.5963857142857097E-8</v>
      </c>
      <c r="J138" s="16">
        <v>3.3584415714285699E-7</v>
      </c>
    </row>
    <row r="139" spans="1:10">
      <c r="A139" s="6" t="s">
        <v>973</v>
      </c>
      <c r="B139" s="6">
        <v>0.371093369522698</v>
      </c>
      <c r="C139" s="16">
        <v>9.3866133333333297E-9</v>
      </c>
      <c r="D139" s="6">
        <v>0</v>
      </c>
      <c r="E139" s="6">
        <v>1</v>
      </c>
      <c r="F139" s="16">
        <v>2.53652857142857E-8</v>
      </c>
      <c r="G139" s="16">
        <v>1.06408714285714E-8</v>
      </c>
      <c r="H139" s="6">
        <v>1</v>
      </c>
      <c r="I139" s="16">
        <v>3.56065285714286E-8</v>
      </c>
      <c r="J139" s="16">
        <v>4.9539571428571404E-9</v>
      </c>
    </row>
    <row r="140" spans="1:10">
      <c r="A140" s="6" t="s">
        <v>974</v>
      </c>
      <c r="B140" s="6">
        <v>0.371093369522698</v>
      </c>
      <c r="C140" s="6">
        <v>0</v>
      </c>
      <c r="D140" s="16">
        <v>5.0559520000000003E-8</v>
      </c>
      <c r="E140" s="6" t="s">
        <v>771</v>
      </c>
      <c r="F140" s="6">
        <v>0</v>
      </c>
      <c r="G140" s="6">
        <v>0</v>
      </c>
      <c r="H140" s="6" t="s">
        <v>771</v>
      </c>
      <c r="I140" s="6">
        <v>0</v>
      </c>
      <c r="J140" s="6">
        <v>0</v>
      </c>
    </row>
    <row r="141" spans="1:10">
      <c r="A141" s="6" t="s">
        <v>975</v>
      </c>
      <c r="B141" s="6">
        <v>0.371093369522698</v>
      </c>
      <c r="C141" s="16">
        <v>3.2597806666666701E-8</v>
      </c>
      <c r="D141" s="6">
        <v>0</v>
      </c>
      <c r="E141" s="6" t="s">
        <v>771</v>
      </c>
      <c r="F141" s="6">
        <v>0</v>
      </c>
      <c r="G141" s="6">
        <v>0</v>
      </c>
      <c r="H141" s="6" t="s">
        <v>771</v>
      </c>
      <c r="I141" s="6">
        <v>0</v>
      </c>
      <c r="J141" s="6">
        <v>0</v>
      </c>
    </row>
    <row r="142" spans="1:10">
      <c r="A142" s="6" t="s">
        <v>976</v>
      </c>
      <c r="B142" s="6">
        <v>0.389404296875</v>
      </c>
      <c r="C142" s="6">
        <v>5.6764006107866698E-4</v>
      </c>
      <c r="D142" s="6">
        <v>5.90634073207334E-4</v>
      </c>
      <c r="E142" s="6">
        <v>0.578125</v>
      </c>
      <c r="F142" s="16">
        <v>5.1103352742857102E-5</v>
      </c>
      <c r="G142" s="6">
        <v>1.31664747742857E-4</v>
      </c>
      <c r="H142" s="6">
        <v>0.15625</v>
      </c>
      <c r="I142" s="16">
        <v>1.3376669142857099E-5</v>
      </c>
      <c r="J142" s="16">
        <v>1.0970884671428601E-5</v>
      </c>
    </row>
    <row r="143" spans="1:10">
      <c r="A143" s="6" t="s">
        <v>977</v>
      </c>
      <c r="B143" s="6">
        <v>0.389404296875</v>
      </c>
      <c r="C143" s="16">
        <v>1.88842270333333E-5</v>
      </c>
      <c r="D143" s="16">
        <v>2.8827964553333299E-5</v>
      </c>
      <c r="E143" s="6">
        <v>0.578125</v>
      </c>
      <c r="F143" s="16">
        <v>4.39468886142857E-5</v>
      </c>
      <c r="G143" s="16">
        <v>4.1571830842857098E-5</v>
      </c>
      <c r="H143" s="6">
        <v>7.8125E-2</v>
      </c>
      <c r="I143" s="16">
        <v>1.1666457371428599E-5</v>
      </c>
      <c r="J143" s="16">
        <v>1.72296795285714E-5</v>
      </c>
    </row>
    <row r="144" spans="1:10">
      <c r="A144" s="6" t="s">
        <v>978</v>
      </c>
      <c r="B144" s="6">
        <v>0.389404296875</v>
      </c>
      <c r="C144" s="6">
        <v>2.0260782628000001E-4</v>
      </c>
      <c r="D144" s="6">
        <v>1.98062907246667E-4</v>
      </c>
      <c r="E144" s="6">
        <v>0.6875</v>
      </c>
      <c r="F144" s="6">
        <v>1.3153022012000001E-4</v>
      </c>
      <c r="G144" s="6">
        <v>1.6157209599714301E-4</v>
      </c>
      <c r="H144" s="24">
        <v>1.5625E-2</v>
      </c>
      <c r="I144" s="16">
        <v>8.8889441357142899E-5</v>
      </c>
      <c r="J144" s="16">
        <v>6.6829533410000001E-5</v>
      </c>
    </row>
    <row r="145" spans="1:10">
      <c r="A145" s="6" t="s">
        <v>979</v>
      </c>
      <c r="B145" s="6">
        <v>0.389404296875</v>
      </c>
      <c r="C145" s="16">
        <v>9.1631116066666695E-6</v>
      </c>
      <c r="D145" s="16">
        <v>6.840516244E-6</v>
      </c>
      <c r="E145" s="6">
        <v>0.6875</v>
      </c>
      <c r="F145" s="16">
        <v>7.6270085857142903E-6</v>
      </c>
      <c r="G145" s="16">
        <v>9.3835092142857108E-6</v>
      </c>
      <c r="H145" s="6">
        <v>0.375</v>
      </c>
      <c r="I145" s="16">
        <v>4.7675163857142903E-6</v>
      </c>
      <c r="J145" s="16">
        <v>4.29138714285714E-6</v>
      </c>
    </row>
    <row r="146" spans="1:10">
      <c r="A146" s="6" t="s">
        <v>980</v>
      </c>
      <c r="B146" s="6">
        <v>0.389404296875</v>
      </c>
      <c r="C146" s="16">
        <v>1.87410994733333E-5</v>
      </c>
      <c r="D146" s="16">
        <v>5.3288917653333299E-6</v>
      </c>
      <c r="E146" s="6">
        <v>0.6875</v>
      </c>
      <c r="F146" s="16">
        <v>1.6294102857142901E-5</v>
      </c>
      <c r="G146" s="16">
        <v>1.1442078685714299E-5</v>
      </c>
      <c r="H146" s="6">
        <v>0.46875</v>
      </c>
      <c r="I146" s="16">
        <v>5.18485040142857E-6</v>
      </c>
      <c r="J146" s="16">
        <v>2.09291747E-5</v>
      </c>
    </row>
    <row r="147" spans="1:10">
      <c r="A147" s="6" t="s">
        <v>981</v>
      </c>
      <c r="B147" s="6">
        <v>0.389404296875</v>
      </c>
      <c r="C147" s="16">
        <v>3.4267759833333299E-5</v>
      </c>
      <c r="D147" s="16">
        <v>5.7670238113333299E-5</v>
      </c>
      <c r="E147" s="6">
        <v>0.8125</v>
      </c>
      <c r="F147" s="16">
        <v>2.8196008342857102E-5</v>
      </c>
      <c r="G147" s="16">
        <v>2.7557549542857099E-5</v>
      </c>
      <c r="H147" s="6">
        <v>0.83393541408855199</v>
      </c>
      <c r="I147" s="16">
        <v>2.3107498971428599E-5</v>
      </c>
      <c r="J147" s="16">
        <v>2.2329781057142902E-5</v>
      </c>
    </row>
    <row r="148" spans="1:10">
      <c r="A148" s="6" t="s">
        <v>982</v>
      </c>
      <c r="B148" s="6">
        <v>0.389404296875</v>
      </c>
      <c r="C148" s="6">
        <v>2.8014372836599999E-3</v>
      </c>
      <c r="D148" s="6">
        <v>4.1875838929733202E-3</v>
      </c>
      <c r="E148" s="6">
        <v>0.8125</v>
      </c>
      <c r="F148" s="6">
        <v>1.5990011882042799E-3</v>
      </c>
      <c r="G148" s="6">
        <v>1.30756711085143E-3</v>
      </c>
      <c r="H148" s="6">
        <v>1</v>
      </c>
      <c r="I148" s="6">
        <v>4.1576705209914301E-3</v>
      </c>
      <c r="J148" s="6">
        <v>3.5102162893457102E-3</v>
      </c>
    </row>
    <row r="149" spans="1:10">
      <c r="A149" s="6" t="s">
        <v>983</v>
      </c>
      <c r="B149" s="6">
        <v>0.389404296875</v>
      </c>
      <c r="C149" s="16">
        <v>3.9695794608666699E-5</v>
      </c>
      <c r="D149" s="16">
        <v>3.0280702652666701E-5</v>
      </c>
      <c r="E149" s="6">
        <v>0.8125</v>
      </c>
      <c r="F149" s="16">
        <v>4.2994181071428602E-6</v>
      </c>
      <c r="G149" s="16">
        <v>1.13886775371429E-5</v>
      </c>
      <c r="H149" s="6">
        <v>0.6875</v>
      </c>
      <c r="I149" s="16">
        <v>1.51889898428571E-6</v>
      </c>
      <c r="J149" s="16">
        <v>1.45252631428571E-6</v>
      </c>
    </row>
    <row r="150" spans="1:10">
      <c r="A150" s="6" t="s">
        <v>984</v>
      </c>
      <c r="B150" s="6">
        <v>0.389404296875</v>
      </c>
      <c r="C150" s="16">
        <v>5.4513417998666697E-5</v>
      </c>
      <c r="D150" s="16">
        <v>5.5435227589333298E-5</v>
      </c>
      <c r="E150" s="6">
        <v>0.8125</v>
      </c>
      <c r="F150" s="6">
        <v>1.38951648914286E-4</v>
      </c>
      <c r="G150" s="16">
        <v>8.3086151814285695E-5</v>
      </c>
      <c r="H150" s="6">
        <v>0.46875</v>
      </c>
      <c r="I150" s="16">
        <v>5.5012737241428599E-5</v>
      </c>
      <c r="J150" s="16">
        <v>5.14416717142857E-5</v>
      </c>
    </row>
    <row r="151" spans="1:10">
      <c r="A151" s="6" t="s">
        <v>985</v>
      </c>
      <c r="B151" s="6">
        <v>0.389404296875</v>
      </c>
      <c r="C151" s="16">
        <v>3.8759754991333299E-5</v>
      </c>
      <c r="D151" s="16">
        <v>1.6623303160666699E-5</v>
      </c>
      <c r="E151" s="6">
        <v>0.375</v>
      </c>
      <c r="F151" s="16">
        <v>5.3683031304285703E-5</v>
      </c>
      <c r="G151" s="16">
        <v>4.3218350609999901E-5</v>
      </c>
      <c r="H151" s="6">
        <v>0.46875</v>
      </c>
      <c r="I151" s="16">
        <v>4.2224622008571298E-5</v>
      </c>
      <c r="J151" s="16">
        <v>4.9994088142857101E-6</v>
      </c>
    </row>
    <row r="152" spans="1:10">
      <c r="A152" s="6" t="s">
        <v>986</v>
      </c>
      <c r="B152" s="6">
        <v>0.401678166469773</v>
      </c>
      <c r="C152" s="16">
        <v>1.6182274666666699E-6</v>
      </c>
      <c r="D152" s="16">
        <v>3.0036773333333299E-6</v>
      </c>
      <c r="E152" s="6">
        <v>0.58963855162656698</v>
      </c>
      <c r="F152" s="16">
        <v>4.1049271428571402E-7</v>
      </c>
      <c r="G152" s="16">
        <v>1.4825084285714301E-6</v>
      </c>
      <c r="H152" s="6">
        <v>0.371093369522698</v>
      </c>
      <c r="I152" s="16">
        <v>1.7980714285714299E-6</v>
      </c>
      <c r="J152" s="16">
        <v>7.0531142857142897E-7</v>
      </c>
    </row>
    <row r="153" spans="1:10">
      <c r="A153" s="6" t="s">
        <v>987</v>
      </c>
      <c r="B153" s="6">
        <v>0.401678166469773</v>
      </c>
      <c r="C153" s="16">
        <v>2.6784586666666699E-8</v>
      </c>
      <c r="D153" s="16">
        <v>8.4891179999999993E-8</v>
      </c>
      <c r="E153" s="6">
        <v>1</v>
      </c>
      <c r="F153" s="16">
        <v>1.2630480000000001E-7</v>
      </c>
      <c r="G153" s="16">
        <v>4.9906714285714296E-7</v>
      </c>
      <c r="H153" s="6">
        <v>0.36131042852617901</v>
      </c>
      <c r="I153" s="16">
        <v>7.8326999999999997E-8</v>
      </c>
      <c r="J153" s="16">
        <v>1.4595857142857101E-7</v>
      </c>
    </row>
    <row r="154" spans="1:10">
      <c r="A154" s="6" t="s">
        <v>988</v>
      </c>
      <c r="B154" s="6">
        <v>0.40694121691802998</v>
      </c>
      <c r="C154" s="16">
        <v>9.1515913333333298E-8</v>
      </c>
      <c r="D154" s="16">
        <v>1.2675320000000001E-7</v>
      </c>
      <c r="E154" s="6">
        <v>0.85513214058470599</v>
      </c>
      <c r="F154" s="16">
        <v>3.5205612857142899E-7</v>
      </c>
      <c r="G154" s="16">
        <v>1.3107491428571399E-7</v>
      </c>
      <c r="H154" s="6">
        <v>0.29450739368010997</v>
      </c>
      <c r="I154" s="16">
        <v>2.1818585714285701E-7</v>
      </c>
      <c r="J154" s="16">
        <v>1.13828828571429E-7</v>
      </c>
    </row>
    <row r="155" spans="1:10">
      <c r="A155" s="6" t="s">
        <v>989</v>
      </c>
      <c r="B155" s="6">
        <v>0.40694121691802998</v>
      </c>
      <c r="C155" s="16">
        <v>3.3158506666666698E-8</v>
      </c>
      <c r="D155" s="16">
        <v>5.1461746666666697E-8</v>
      </c>
      <c r="E155" s="6">
        <v>1</v>
      </c>
      <c r="F155" s="16">
        <v>3.7308257142857101E-8</v>
      </c>
      <c r="G155" s="16">
        <v>3.8734928571428602E-8</v>
      </c>
      <c r="H155" s="6">
        <v>0.28071266526849598</v>
      </c>
      <c r="I155" s="16">
        <v>1.8364211428571399E-7</v>
      </c>
      <c r="J155" s="16">
        <v>2.8993242857142899E-8</v>
      </c>
    </row>
    <row r="156" spans="1:10">
      <c r="A156" s="6" t="s">
        <v>990</v>
      </c>
      <c r="B156" s="6">
        <v>0.410116991679081</v>
      </c>
      <c r="C156" s="16">
        <v>7.9072846666666698E-8</v>
      </c>
      <c r="D156" s="16">
        <v>1.0732914E-7</v>
      </c>
      <c r="E156" s="6">
        <v>0.29450739368010997</v>
      </c>
      <c r="F156" s="16">
        <v>1.45971285714286E-7</v>
      </c>
      <c r="G156" s="16">
        <v>8.9830599999999997E-8</v>
      </c>
      <c r="H156" s="6">
        <v>1</v>
      </c>
      <c r="I156" s="16">
        <v>2.6635435714285701E-7</v>
      </c>
      <c r="J156" s="16">
        <v>5.6566142857142898E-8</v>
      </c>
    </row>
    <row r="157" spans="1:10">
      <c r="A157" s="6" t="s">
        <v>991</v>
      </c>
      <c r="B157" s="6">
        <v>0.414446222764492</v>
      </c>
      <c r="C157" s="6">
        <v>1.11365731006667E-4</v>
      </c>
      <c r="D157" s="16">
        <v>3.8925664933333296E-6</v>
      </c>
      <c r="E157" s="6">
        <v>0.296875</v>
      </c>
      <c r="F157" s="16">
        <v>4.9416041900000004E-6</v>
      </c>
      <c r="G157" s="16">
        <v>5.9595174828571397E-6</v>
      </c>
      <c r="H157" s="6">
        <v>0.17752985241215299</v>
      </c>
      <c r="I157" s="6">
        <v>1.0124770494E-4</v>
      </c>
      <c r="J157" s="6">
        <v>2.7148395491142699E-4</v>
      </c>
    </row>
    <row r="158" spans="1:10">
      <c r="A158" s="6" t="s">
        <v>992</v>
      </c>
      <c r="B158" s="6">
        <v>0.41482306718477502</v>
      </c>
      <c r="C158" s="16">
        <v>4.1365087333333297E-7</v>
      </c>
      <c r="D158" s="16">
        <v>3.1465348666666699E-7</v>
      </c>
      <c r="E158" s="6">
        <v>0.787406490666269</v>
      </c>
      <c r="F158" s="16">
        <v>7.1933227142857104E-7</v>
      </c>
      <c r="G158" s="16">
        <v>3.3070400000000002E-7</v>
      </c>
      <c r="H158" s="6">
        <v>0.578125</v>
      </c>
      <c r="I158" s="16">
        <v>1.92498514285714E-7</v>
      </c>
      <c r="J158" s="16">
        <v>1.445041E-7</v>
      </c>
    </row>
    <row r="159" spans="1:10">
      <c r="A159" s="6" t="s">
        <v>993</v>
      </c>
      <c r="B159" s="6">
        <v>0.41849223344682002</v>
      </c>
      <c r="C159" s="16">
        <v>2.0418026666666701E-8</v>
      </c>
      <c r="D159" s="16">
        <v>7.1575933333333303E-9</v>
      </c>
      <c r="E159" s="6">
        <v>1</v>
      </c>
      <c r="F159" s="16">
        <v>1.2156228571428599E-8</v>
      </c>
      <c r="G159" s="16">
        <v>1.1694100000000001E-8</v>
      </c>
      <c r="H159" s="6">
        <v>0.787406490666269</v>
      </c>
      <c r="I159" s="16">
        <v>8.0959685714285706E-8</v>
      </c>
      <c r="J159" s="16">
        <v>9.5331871428571399E-8</v>
      </c>
    </row>
    <row r="160" spans="1:10">
      <c r="A160" s="6" t="s">
        <v>994</v>
      </c>
      <c r="B160" s="6">
        <v>0.41849223344682002</v>
      </c>
      <c r="C160" s="16">
        <v>7.8211866666666704E-9</v>
      </c>
      <c r="D160" s="16">
        <v>3.1983919999999998E-8</v>
      </c>
      <c r="E160" s="6">
        <v>1</v>
      </c>
      <c r="F160" s="16">
        <v>2.6838900000000001E-8</v>
      </c>
      <c r="G160" s="16">
        <v>4.0024371428571398E-8</v>
      </c>
      <c r="H160" s="6">
        <v>0.78926802613428104</v>
      </c>
      <c r="I160" s="16">
        <v>8.8266542857142906E-8</v>
      </c>
      <c r="J160" s="16">
        <v>6.5205342857142898E-8</v>
      </c>
    </row>
    <row r="161" spans="1:10">
      <c r="A161" s="6" t="s">
        <v>995</v>
      </c>
      <c r="B161" s="6">
        <v>0.41849223344682002</v>
      </c>
      <c r="C161" s="16">
        <v>2.40632E-9</v>
      </c>
      <c r="D161" s="16">
        <v>7.6492933333333293E-9</v>
      </c>
      <c r="E161" s="6">
        <v>0.371093369522698</v>
      </c>
      <c r="F161" s="16">
        <v>1.06014857142857E-8</v>
      </c>
      <c r="G161" s="16">
        <v>2.3782999999999999E-9</v>
      </c>
      <c r="H161" s="6">
        <v>1</v>
      </c>
      <c r="I161" s="16">
        <v>6.5702542857142903E-8</v>
      </c>
      <c r="J161" s="16">
        <v>2.6198071428571401E-8</v>
      </c>
    </row>
    <row r="162" spans="1:10">
      <c r="A162" s="6" t="s">
        <v>996</v>
      </c>
      <c r="B162" s="6">
        <v>0.41849223344682002</v>
      </c>
      <c r="C162" s="16">
        <v>1.6759157999999999E-7</v>
      </c>
      <c r="D162" s="16">
        <v>6.4285000000000003E-9</v>
      </c>
      <c r="E162" s="6">
        <v>0.78926802613428104</v>
      </c>
      <c r="F162" s="16">
        <v>6.0842257142857104E-7</v>
      </c>
      <c r="G162" s="16">
        <v>1.8375999999999999E-8</v>
      </c>
      <c r="H162" s="6">
        <v>1</v>
      </c>
      <c r="I162" s="16">
        <v>8.2611028571428603E-8</v>
      </c>
      <c r="J162" s="16">
        <v>4.9093428571428602E-8</v>
      </c>
    </row>
    <row r="163" spans="1:10">
      <c r="A163" s="6" t="s">
        <v>997</v>
      </c>
      <c r="B163" s="6">
        <v>0.41849223344682002</v>
      </c>
      <c r="C163" s="16">
        <v>3.5111546666666702E-8</v>
      </c>
      <c r="D163" s="16">
        <v>1.16951266666667E-8</v>
      </c>
      <c r="E163" s="6">
        <v>0.58388242077036501</v>
      </c>
      <c r="F163" s="16">
        <v>9.5596128571428602E-8</v>
      </c>
      <c r="G163" s="16">
        <v>3.5418714285714301E-8</v>
      </c>
      <c r="H163" s="6">
        <v>1</v>
      </c>
      <c r="I163" s="16">
        <v>5.14204285714286E-8</v>
      </c>
      <c r="J163" s="16">
        <v>1.48117714285714E-8</v>
      </c>
    </row>
    <row r="164" spans="1:10">
      <c r="A164" s="6" t="s">
        <v>998</v>
      </c>
      <c r="B164" s="6">
        <v>0.41849223344682002</v>
      </c>
      <c r="C164" s="16">
        <v>8.2911733333333292E-9</v>
      </c>
      <c r="D164" s="16">
        <v>2.09720666666667E-8</v>
      </c>
      <c r="E164" s="6">
        <v>1</v>
      </c>
      <c r="F164" s="16">
        <v>7.8857285714285696E-8</v>
      </c>
      <c r="G164" s="16">
        <v>7.6130071428571394E-8</v>
      </c>
      <c r="H164" s="6">
        <v>0.371093369522698</v>
      </c>
      <c r="I164" s="16">
        <v>1.40365E-8</v>
      </c>
      <c r="J164" s="16">
        <v>2.7602785714285699E-8</v>
      </c>
    </row>
    <row r="165" spans="1:10">
      <c r="A165" s="6" t="s">
        <v>999</v>
      </c>
      <c r="B165" s="6">
        <v>0.42120361328125</v>
      </c>
      <c r="C165" s="16">
        <v>7.7499815356E-5</v>
      </c>
      <c r="D165" s="6">
        <v>1.03183449843333E-4</v>
      </c>
      <c r="E165" s="6">
        <v>0.375</v>
      </c>
      <c r="F165" s="16">
        <v>4.5845696872857101E-5</v>
      </c>
      <c r="G165" s="16">
        <v>6.6114209212857105E-5</v>
      </c>
      <c r="H165" s="6">
        <v>1</v>
      </c>
      <c r="I165" s="16">
        <v>4.3423548271428597E-5</v>
      </c>
      <c r="J165" s="16">
        <v>4.3601288414285698E-5</v>
      </c>
    </row>
    <row r="166" spans="1:10">
      <c r="A166" s="6" t="s">
        <v>1000</v>
      </c>
      <c r="B166" s="6">
        <v>0.42120361328125</v>
      </c>
      <c r="C166" s="6">
        <v>6.4807867879699997E-3</v>
      </c>
      <c r="D166" s="6">
        <v>6.0467176527120199E-3</v>
      </c>
      <c r="E166" s="6">
        <v>0.8125</v>
      </c>
      <c r="F166" s="6">
        <v>5.2011622597256998E-3</v>
      </c>
      <c r="G166" s="6">
        <v>5.9644627790871501E-3</v>
      </c>
      <c r="H166" s="6">
        <v>1</v>
      </c>
      <c r="I166" s="6">
        <v>5.1469518189785797E-3</v>
      </c>
      <c r="J166" s="6">
        <v>7.1712765682057401E-3</v>
      </c>
    </row>
    <row r="167" spans="1:10">
      <c r="A167" s="6" t="s">
        <v>1001</v>
      </c>
      <c r="B167" s="6">
        <v>0.42267807417063502</v>
      </c>
      <c r="C167" s="16">
        <v>1.5345266666666701E-9</v>
      </c>
      <c r="D167" s="16">
        <v>7.6380399999999998E-9</v>
      </c>
      <c r="E167" s="6" t="s">
        <v>771</v>
      </c>
      <c r="F167" s="6">
        <v>0</v>
      </c>
      <c r="G167" s="6">
        <v>0</v>
      </c>
      <c r="H167" s="6">
        <v>1</v>
      </c>
      <c r="I167" s="16">
        <v>2.75811428571429E-8</v>
      </c>
      <c r="J167" s="16">
        <v>1.33445142857143E-8</v>
      </c>
    </row>
    <row r="168" spans="1:10">
      <c r="A168" s="6" t="s">
        <v>1002</v>
      </c>
      <c r="B168" s="6">
        <v>0.42267807417063502</v>
      </c>
      <c r="C168" s="16">
        <v>5.8988106666666697E-8</v>
      </c>
      <c r="D168" s="16">
        <v>9.98866666666667E-9</v>
      </c>
      <c r="E168" s="6">
        <v>1</v>
      </c>
      <c r="F168" s="16">
        <v>1.2663285714285699E-8</v>
      </c>
      <c r="G168" s="6">
        <v>0</v>
      </c>
      <c r="H168" s="6">
        <v>0.371093369522698</v>
      </c>
      <c r="I168" s="16">
        <v>1.017526E-7</v>
      </c>
      <c r="J168" s="6">
        <v>0</v>
      </c>
    </row>
    <row r="169" spans="1:10">
      <c r="A169" s="6" t="s">
        <v>1003</v>
      </c>
      <c r="B169" s="6">
        <v>0.42267807417063502</v>
      </c>
      <c r="C169" s="16">
        <v>3.6787973333333299E-8</v>
      </c>
      <c r="D169" s="16">
        <v>8.0757200000000007E-9</v>
      </c>
      <c r="E169" s="6">
        <v>1</v>
      </c>
      <c r="F169" s="6">
        <v>0</v>
      </c>
      <c r="G169" s="16">
        <v>2.1387942857142902E-8</v>
      </c>
      <c r="H169" s="6">
        <v>1</v>
      </c>
      <c r="I169" s="16">
        <v>2.2630285714285699E-8</v>
      </c>
      <c r="J169" s="16">
        <v>2.96634142857143E-8</v>
      </c>
    </row>
    <row r="170" spans="1:10">
      <c r="A170" s="6" t="s">
        <v>1004</v>
      </c>
      <c r="B170" s="6">
        <v>0.42267807417063502</v>
      </c>
      <c r="C170" s="16">
        <v>2.2356266666666701E-9</v>
      </c>
      <c r="D170" s="16">
        <v>5.3906793333333297E-8</v>
      </c>
      <c r="E170" s="6">
        <v>1</v>
      </c>
      <c r="F170" s="16">
        <v>2.03683142857143E-8</v>
      </c>
      <c r="G170" s="16">
        <v>4.40413714285714E-8</v>
      </c>
      <c r="H170" s="6">
        <v>1</v>
      </c>
      <c r="I170" s="16">
        <v>7.7999285714285703E-9</v>
      </c>
      <c r="J170" s="16">
        <v>1.80682857142857E-8</v>
      </c>
    </row>
    <row r="171" spans="1:10">
      <c r="A171" s="6" t="s">
        <v>1005</v>
      </c>
      <c r="B171" s="6">
        <v>0.44120851950587803</v>
      </c>
      <c r="C171" s="16">
        <v>2.6110420666666701E-7</v>
      </c>
      <c r="D171" s="16">
        <v>1.1292805333333301E-7</v>
      </c>
      <c r="E171" s="6">
        <v>0.85513214058470599</v>
      </c>
      <c r="F171" s="16">
        <v>9.0465199999999994E-8</v>
      </c>
      <c r="G171" s="16">
        <v>6.5462685714285704E-7</v>
      </c>
      <c r="H171" s="6">
        <v>0.78926802613428104</v>
      </c>
      <c r="I171" s="16">
        <v>3.5749914285714303E-8</v>
      </c>
      <c r="J171" s="16">
        <v>7.4887800000000004E-8</v>
      </c>
    </row>
    <row r="172" spans="1:10">
      <c r="A172" s="6" t="s">
        <v>1006</v>
      </c>
      <c r="B172" s="6">
        <v>0.44204635960573002</v>
      </c>
      <c r="C172" s="16">
        <v>2.2028717399999999E-7</v>
      </c>
      <c r="D172" s="16">
        <v>1.57015998666667E-7</v>
      </c>
      <c r="E172" s="6">
        <v>1</v>
      </c>
      <c r="F172" s="16">
        <v>1.01714279857143E-6</v>
      </c>
      <c r="G172" s="16">
        <v>5.7655570000000004E-7</v>
      </c>
      <c r="H172" s="6">
        <v>0.296875</v>
      </c>
      <c r="I172" s="16">
        <v>1.0213785757142899E-6</v>
      </c>
      <c r="J172" s="16">
        <v>3.04262342857143E-7</v>
      </c>
    </row>
    <row r="173" spans="1:10">
      <c r="A173" s="6" t="s">
        <v>1007</v>
      </c>
      <c r="B173" s="6">
        <v>0.44687282071083101</v>
      </c>
      <c r="C173" s="16">
        <v>6.5537233333333297E-8</v>
      </c>
      <c r="D173" s="16">
        <v>9.5468766666666695E-8</v>
      </c>
      <c r="E173" s="6">
        <v>0.371093369522698</v>
      </c>
      <c r="F173" s="16">
        <v>2.8164748571428602E-7</v>
      </c>
      <c r="G173" s="16">
        <v>5.4280942857142897E-8</v>
      </c>
      <c r="H173" s="6">
        <v>1</v>
      </c>
      <c r="I173" s="16">
        <v>6.3065814285714302E-8</v>
      </c>
      <c r="J173" s="16">
        <v>3.8611471428571403E-8</v>
      </c>
    </row>
    <row r="174" spans="1:10">
      <c r="A174" s="6" t="s">
        <v>1008</v>
      </c>
      <c r="B174" s="6">
        <v>0.45428466796875</v>
      </c>
      <c r="C174" s="6">
        <v>3.9637751525E-4</v>
      </c>
      <c r="D174" s="6">
        <v>3.5149823806600002E-4</v>
      </c>
      <c r="E174" s="6">
        <v>0.21875</v>
      </c>
      <c r="F174" s="6">
        <v>3.8076580514285699E-4</v>
      </c>
      <c r="G174" s="6">
        <v>3.0368555315428598E-4</v>
      </c>
      <c r="H174" s="6">
        <v>0.46875</v>
      </c>
      <c r="I174" s="6">
        <v>3.7597800854142902E-4</v>
      </c>
      <c r="J174" s="6">
        <v>3.2795101762999999E-4</v>
      </c>
    </row>
    <row r="175" spans="1:10">
      <c r="A175" s="6" t="s">
        <v>1009</v>
      </c>
      <c r="B175" s="6">
        <v>0.45428466796875</v>
      </c>
      <c r="C175" s="6">
        <v>3.6075368148733299E-4</v>
      </c>
      <c r="D175" s="6">
        <v>3.4720464852466598E-4</v>
      </c>
      <c r="E175" s="6">
        <v>0.8125</v>
      </c>
      <c r="F175" s="6">
        <v>8.1317677032571401E-4</v>
      </c>
      <c r="G175" s="6">
        <v>4.4476115148857202E-4</v>
      </c>
      <c r="H175" s="6">
        <v>0.578125</v>
      </c>
      <c r="I175" s="6">
        <v>1.35248083742857E-4</v>
      </c>
      <c r="J175" s="6">
        <v>1.2774280214857201E-4</v>
      </c>
    </row>
    <row r="176" spans="1:10">
      <c r="A176" s="6" t="s">
        <v>1010</v>
      </c>
      <c r="B176" s="6">
        <v>0.45428466796875</v>
      </c>
      <c r="C176" s="16">
        <v>6.7095706133333298E-7</v>
      </c>
      <c r="D176" s="16">
        <v>5.7445011399999995E-7</v>
      </c>
      <c r="E176" s="6">
        <v>0.6875</v>
      </c>
      <c r="F176" s="16">
        <v>1.3983753428571399E-6</v>
      </c>
      <c r="G176" s="16">
        <v>1.29629434285714E-6</v>
      </c>
      <c r="H176" s="6">
        <v>0.375</v>
      </c>
      <c r="I176" s="16">
        <v>1.0307407309999999E-5</v>
      </c>
      <c r="J176" s="16">
        <v>7.7431722442857105E-6</v>
      </c>
    </row>
    <row r="177" spans="1:10">
      <c r="A177" s="6" t="s">
        <v>1011</v>
      </c>
      <c r="B177" s="6">
        <v>0.45428466796875</v>
      </c>
      <c r="C177" s="6">
        <v>9.9584517020466696E-4</v>
      </c>
      <c r="D177" s="6">
        <v>1.10767045410867E-3</v>
      </c>
      <c r="E177" s="6">
        <v>0.578125</v>
      </c>
      <c r="F177" s="6">
        <v>5.5155804621428604E-4</v>
      </c>
      <c r="G177" s="6">
        <v>7.2342912237285701E-4</v>
      </c>
      <c r="H177" s="6">
        <v>1</v>
      </c>
      <c r="I177" s="6">
        <v>5.5805788596857101E-4</v>
      </c>
      <c r="J177" s="6">
        <v>5.1993134390857095E-4</v>
      </c>
    </row>
    <row r="178" spans="1:10">
      <c r="A178" s="6" t="s">
        <v>1012</v>
      </c>
      <c r="B178" s="6">
        <v>0.45428466796875</v>
      </c>
      <c r="C178" s="6">
        <v>4.05868060300667E-4</v>
      </c>
      <c r="D178" s="6">
        <v>4.2517701866399998E-4</v>
      </c>
      <c r="E178" s="6">
        <v>0.578125</v>
      </c>
      <c r="F178" s="6">
        <v>3.5453113068142802E-4</v>
      </c>
      <c r="G178" s="6">
        <v>2.3705992740714299E-4</v>
      </c>
      <c r="H178" s="6">
        <v>0.9375</v>
      </c>
      <c r="I178" s="6">
        <v>4.4321334960714301E-4</v>
      </c>
      <c r="J178" s="6">
        <v>2.9989772480999997E-4</v>
      </c>
    </row>
    <row r="179" spans="1:10">
      <c r="A179" s="6" t="s">
        <v>1013</v>
      </c>
      <c r="B179" s="6">
        <v>0.45428466796875</v>
      </c>
      <c r="C179" s="16">
        <v>3.3148263486666699E-6</v>
      </c>
      <c r="D179" s="16">
        <v>4.9454758786666703E-6</v>
      </c>
      <c r="E179" s="6">
        <v>0.8125</v>
      </c>
      <c r="F179" s="16">
        <v>9.9553379214285699E-6</v>
      </c>
      <c r="G179" s="16">
        <v>2.1536073514285701E-5</v>
      </c>
      <c r="H179" s="6">
        <v>0.109375</v>
      </c>
      <c r="I179" s="16">
        <v>4.5765625100000001E-5</v>
      </c>
      <c r="J179" s="16">
        <v>2.3942670271428602E-6</v>
      </c>
    </row>
    <row r="180" spans="1:10">
      <c r="A180" s="6" t="s">
        <v>1014</v>
      </c>
      <c r="B180" s="6">
        <v>0.45428466796875</v>
      </c>
      <c r="C180" s="16">
        <v>2.3141115666666701E-7</v>
      </c>
      <c r="D180" s="16">
        <v>3.150276716E-6</v>
      </c>
      <c r="E180" s="6">
        <v>0.375</v>
      </c>
      <c r="F180" s="16">
        <v>1.19069565714286E-7</v>
      </c>
      <c r="G180" s="16">
        <v>9.6131792857142898E-8</v>
      </c>
      <c r="H180" s="6">
        <v>0.29450739368010997</v>
      </c>
      <c r="I180" s="16">
        <v>1.0595210457142899E-6</v>
      </c>
      <c r="J180" s="16">
        <v>1.8059899999999999E-7</v>
      </c>
    </row>
    <row r="181" spans="1:10">
      <c r="A181" s="6" t="s">
        <v>1015</v>
      </c>
      <c r="B181" s="6">
        <v>0.45428466796875</v>
      </c>
      <c r="C181" s="6">
        <v>1.2214909057999999E-4</v>
      </c>
      <c r="D181" s="6">
        <v>1.55934996446E-4</v>
      </c>
      <c r="E181" s="6">
        <v>0.578125</v>
      </c>
      <c r="F181" s="6">
        <v>1.6624116148571401E-4</v>
      </c>
      <c r="G181" s="6">
        <v>1.35865950424286E-4</v>
      </c>
      <c r="H181" s="6">
        <v>0.578125</v>
      </c>
      <c r="I181" s="6">
        <v>1.5985583001285701E-4</v>
      </c>
      <c r="J181" s="6">
        <v>1.58695768452857E-4</v>
      </c>
    </row>
    <row r="182" spans="1:10">
      <c r="A182" s="6" t="s">
        <v>1016</v>
      </c>
      <c r="B182" s="6">
        <v>0.45612585171352199</v>
      </c>
      <c r="C182" s="16">
        <v>2.2538243333333299E-7</v>
      </c>
      <c r="D182" s="16">
        <v>1.4494290000000001E-7</v>
      </c>
      <c r="E182" s="6">
        <v>0.67498671397048904</v>
      </c>
      <c r="F182" s="16">
        <v>1.9937457142857101E-7</v>
      </c>
      <c r="G182" s="16">
        <v>1.9566821428571399E-7</v>
      </c>
      <c r="H182" s="6">
        <v>0.9375</v>
      </c>
      <c r="I182" s="16">
        <v>3.41204785714286E-7</v>
      </c>
      <c r="J182" s="16">
        <v>2.4233704285714298E-7</v>
      </c>
    </row>
    <row r="183" spans="1:10">
      <c r="A183" s="6" t="s">
        <v>1017</v>
      </c>
      <c r="B183" s="6">
        <v>0.48464167878831399</v>
      </c>
      <c r="C183" s="16">
        <v>4.5200694933333298E-6</v>
      </c>
      <c r="D183" s="16">
        <v>5.2032988933333302E-6</v>
      </c>
      <c r="E183" s="6">
        <v>0.52936810618479802</v>
      </c>
      <c r="F183" s="16">
        <v>2.4317642857142899E-6</v>
      </c>
      <c r="G183" s="16">
        <v>1.99540934285714E-6</v>
      </c>
      <c r="H183" s="6">
        <v>0.28071266526849598</v>
      </c>
      <c r="I183" s="16">
        <v>1.7174233142857101E-6</v>
      </c>
      <c r="J183" s="16">
        <v>2.2279131E-6</v>
      </c>
    </row>
    <row r="184" spans="1:10">
      <c r="A184" s="6" t="s">
        <v>1018</v>
      </c>
      <c r="B184" s="6">
        <v>0.48870849609375</v>
      </c>
      <c r="C184" s="6">
        <v>1.41292819214667E-4</v>
      </c>
      <c r="D184" s="6">
        <v>1.60650797208E-4</v>
      </c>
      <c r="E184" s="6">
        <v>0.578125</v>
      </c>
      <c r="F184" s="6">
        <v>1.97139712155714E-4</v>
      </c>
      <c r="G184" s="6">
        <v>2.0221893942857101E-4</v>
      </c>
      <c r="H184" s="6">
        <v>1</v>
      </c>
      <c r="I184" s="16">
        <v>8.3480534900000006E-5</v>
      </c>
      <c r="J184" s="16">
        <v>6.7213945772857107E-5</v>
      </c>
    </row>
    <row r="185" spans="1:10">
      <c r="A185" s="6" t="s">
        <v>1019</v>
      </c>
      <c r="B185" s="6">
        <v>0.48870849609375</v>
      </c>
      <c r="C185" s="16">
        <v>2.8438934687333301E-5</v>
      </c>
      <c r="D185" s="16">
        <v>2.9417580049999999E-5</v>
      </c>
      <c r="E185" s="6">
        <v>0.375</v>
      </c>
      <c r="F185" s="16">
        <v>4.9315076072857098E-5</v>
      </c>
      <c r="G185" s="16">
        <v>4.2493669565714303E-5</v>
      </c>
      <c r="H185" s="6">
        <v>7.8125E-2</v>
      </c>
      <c r="I185" s="16">
        <v>1.95947359628571E-5</v>
      </c>
      <c r="J185" s="16">
        <v>2.8801888132857101E-5</v>
      </c>
    </row>
    <row r="186" spans="1:10">
      <c r="A186" s="6" t="s">
        <v>1020</v>
      </c>
      <c r="B186" s="6">
        <v>0.48870849609375</v>
      </c>
      <c r="C186" s="6">
        <v>1.6072296235733301E-4</v>
      </c>
      <c r="D186" s="6">
        <v>2.1059940096199999E-4</v>
      </c>
      <c r="E186" s="6">
        <v>0.9375</v>
      </c>
      <c r="F186" s="6">
        <v>1.2892164553E-4</v>
      </c>
      <c r="G186" s="6">
        <v>1.1157487139999999E-4</v>
      </c>
      <c r="H186" s="6">
        <v>7.8125E-2</v>
      </c>
      <c r="I186" s="6">
        <v>3.77458362252857E-4</v>
      </c>
      <c r="J186" s="6">
        <v>1.3917054775999999E-4</v>
      </c>
    </row>
    <row r="187" spans="1:10">
      <c r="A187" s="6" t="s">
        <v>1021</v>
      </c>
      <c r="B187" s="6">
        <v>0.48870849609375</v>
      </c>
      <c r="C187" s="16">
        <v>3.096398112E-6</v>
      </c>
      <c r="D187" s="16">
        <v>2.3246821882666702E-5</v>
      </c>
      <c r="E187" s="6">
        <v>7.8125E-2</v>
      </c>
      <c r="F187" s="16">
        <v>3.5201694599999999E-6</v>
      </c>
      <c r="G187" s="16">
        <v>4.87106878571429E-7</v>
      </c>
      <c r="H187" s="6">
        <v>0.578125</v>
      </c>
      <c r="I187" s="16">
        <v>7.5998669242857099E-6</v>
      </c>
      <c r="J187" s="16">
        <v>2.7529646671428601E-6</v>
      </c>
    </row>
    <row r="188" spans="1:10">
      <c r="A188" s="6" t="s">
        <v>1022</v>
      </c>
      <c r="B188" s="6">
        <v>0.48870849609375</v>
      </c>
      <c r="C188" s="16">
        <v>1.2590080969333301E-5</v>
      </c>
      <c r="D188" s="16">
        <v>1.25854262113333E-5</v>
      </c>
      <c r="E188" s="6">
        <v>0.296875</v>
      </c>
      <c r="F188" s="16">
        <v>1.5999437942857099E-5</v>
      </c>
      <c r="G188" s="16">
        <v>1.1417508659999999E-5</v>
      </c>
      <c r="H188" s="6">
        <v>0.9375</v>
      </c>
      <c r="I188" s="16">
        <v>1.6664989185714298E-5</v>
      </c>
      <c r="J188" s="16">
        <v>9.1551538442857092E-6</v>
      </c>
    </row>
    <row r="189" spans="1:10">
      <c r="A189" s="6" t="s">
        <v>1023</v>
      </c>
      <c r="B189" s="6">
        <v>0.48870849609375</v>
      </c>
      <c r="C189" s="6">
        <v>5.5536729081266699E-4</v>
      </c>
      <c r="D189" s="6">
        <v>8.21251700854E-4</v>
      </c>
      <c r="E189" s="6">
        <v>0.6875</v>
      </c>
      <c r="F189" s="6">
        <v>1.0744549935585699E-3</v>
      </c>
      <c r="G189" s="6">
        <v>1.84837635743E-3</v>
      </c>
      <c r="H189" s="6">
        <v>0.6875</v>
      </c>
      <c r="I189" s="6">
        <v>2.2878612061042899E-3</v>
      </c>
      <c r="J189" s="6">
        <v>2.9634625108299999E-3</v>
      </c>
    </row>
    <row r="190" spans="1:10">
      <c r="A190" s="6" t="s">
        <v>1024</v>
      </c>
      <c r="B190" s="6">
        <v>0.48870849609375</v>
      </c>
      <c r="C190" s="6">
        <v>3.0119009046999999E-4</v>
      </c>
      <c r="D190" s="6">
        <v>2.5261730833200003E-4</v>
      </c>
      <c r="E190" s="6">
        <v>0.296875</v>
      </c>
      <c r="F190" s="6">
        <v>3.1822058081999998E-4</v>
      </c>
      <c r="G190" s="6">
        <v>2.44376368037143E-4</v>
      </c>
      <c r="H190" s="6">
        <v>0.46875</v>
      </c>
      <c r="I190" s="6">
        <v>3.0005511097428599E-4</v>
      </c>
      <c r="J190" s="6">
        <v>2.12822879464286E-4</v>
      </c>
    </row>
    <row r="191" spans="1:10">
      <c r="A191" s="6" t="s">
        <v>1025</v>
      </c>
      <c r="B191" s="6">
        <v>0.489853845560898</v>
      </c>
      <c r="C191" s="16">
        <v>2.3732498535333301E-5</v>
      </c>
      <c r="D191" s="16">
        <v>2.1189758433333301E-5</v>
      </c>
      <c r="E191" s="6">
        <v>0.578125</v>
      </c>
      <c r="F191" s="16">
        <v>1.1710497300000001E-5</v>
      </c>
      <c r="G191" s="16">
        <v>5.6955274457142896E-6</v>
      </c>
      <c r="H191" s="6">
        <v>0.67498671397048904</v>
      </c>
      <c r="I191" s="16">
        <v>9.2377819628571401E-6</v>
      </c>
      <c r="J191" s="16">
        <v>8.6677344914285698E-6</v>
      </c>
    </row>
    <row r="192" spans="1:10">
      <c r="A192" s="6" t="s">
        <v>1026</v>
      </c>
      <c r="B192" s="6">
        <v>0.489853845560898</v>
      </c>
      <c r="C192" s="16">
        <v>8.4578484666666702E-7</v>
      </c>
      <c r="D192" s="16">
        <v>1.5990159980000001E-6</v>
      </c>
      <c r="E192" s="6">
        <v>0.46875</v>
      </c>
      <c r="F192" s="16">
        <v>2.0234574899999999E-6</v>
      </c>
      <c r="G192" s="16">
        <v>1.8467497742857099E-6</v>
      </c>
      <c r="H192" s="6">
        <v>0.15625</v>
      </c>
      <c r="I192" s="16">
        <v>7.9395426999999996E-7</v>
      </c>
      <c r="J192" s="16">
        <v>5.0807577142857098E-7</v>
      </c>
    </row>
    <row r="193" spans="1:10">
      <c r="A193" s="6" t="s">
        <v>1027</v>
      </c>
      <c r="B193" s="6">
        <v>0.50487987383409205</v>
      </c>
      <c r="C193" s="16">
        <v>8.04446013333333E-7</v>
      </c>
      <c r="D193" s="16">
        <v>3.6863293333333302E-7</v>
      </c>
      <c r="E193" s="6">
        <v>0.28071266526849598</v>
      </c>
      <c r="F193" s="16">
        <v>2.89972471428571E-7</v>
      </c>
      <c r="G193" s="16">
        <v>2.8698500000000001E-8</v>
      </c>
      <c r="H193" s="6">
        <v>0.401678166469773</v>
      </c>
      <c r="I193" s="16">
        <v>3.12467214285714E-7</v>
      </c>
      <c r="J193" s="16">
        <v>7.8012455714285696E-7</v>
      </c>
    </row>
    <row r="194" spans="1:10">
      <c r="A194" s="6" t="s">
        <v>1028</v>
      </c>
      <c r="B194" s="6">
        <v>0.50487987383409205</v>
      </c>
      <c r="C194" s="16">
        <v>6.98242427333333E-6</v>
      </c>
      <c r="D194" s="16">
        <v>1.6325293840000001E-5</v>
      </c>
      <c r="E194" s="6">
        <v>0.28071266526849598</v>
      </c>
      <c r="F194" s="16">
        <v>2.4265272E-5</v>
      </c>
      <c r="G194" s="16">
        <v>5.2154416142857098E-6</v>
      </c>
      <c r="H194" s="6">
        <v>0.58963855162656698</v>
      </c>
      <c r="I194" s="16">
        <v>2.4276970057142899E-5</v>
      </c>
      <c r="J194" s="16">
        <v>3.9434715142857099E-5</v>
      </c>
    </row>
    <row r="195" spans="1:10">
      <c r="A195" s="6" t="s">
        <v>1029</v>
      </c>
      <c r="B195" s="6">
        <v>0.50490317672313101</v>
      </c>
      <c r="C195" s="16">
        <v>1.1758218066666699E-6</v>
      </c>
      <c r="D195" s="16">
        <v>1.96358468E-6</v>
      </c>
      <c r="E195" s="6">
        <v>0.15625</v>
      </c>
      <c r="F195" s="16">
        <v>1.8009161285714301E-6</v>
      </c>
      <c r="G195" s="16">
        <v>1.4063650714285699E-6</v>
      </c>
      <c r="H195" s="6">
        <v>1</v>
      </c>
      <c r="I195" s="16">
        <v>3.2560742857142901E-8</v>
      </c>
      <c r="J195" s="6">
        <v>0</v>
      </c>
    </row>
    <row r="196" spans="1:10">
      <c r="A196" s="6" t="s">
        <v>1030</v>
      </c>
      <c r="B196" s="6">
        <v>0.52447509765625</v>
      </c>
      <c r="C196" s="16">
        <v>6.9123295071999897E-5</v>
      </c>
      <c r="D196" s="16">
        <v>8.2912469032666704E-5</v>
      </c>
      <c r="E196" s="6">
        <v>0.8125</v>
      </c>
      <c r="F196" s="16">
        <v>4.2062484857142903E-6</v>
      </c>
      <c r="G196" s="16">
        <v>3.7724651857142899E-6</v>
      </c>
      <c r="H196" s="6">
        <v>0.29450739368010997</v>
      </c>
      <c r="I196" s="16">
        <v>2.3221164571428602E-6</v>
      </c>
      <c r="J196" s="16">
        <v>1.3618313957142901E-6</v>
      </c>
    </row>
    <row r="197" spans="1:10">
      <c r="A197" s="6" t="s">
        <v>1031</v>
      </c>
      <c r="B197" s="6">
        <v>0.52447509765625</v>
      </c>
      <c r="C197" s="16">
        <v>1.13190684133333E-6</v>
      </c>
      <c r="D197" s="16">
        <v>1.0139762979999999E-6</v>
      </c>
      <c r="E197" s="6">
        <v>0.375</v>
      </c>
      <c r="F197" s="16">
        <v>1.3723584957142901E-6</v>
      </c>
      <c r="G197" s="16">
        <v>7.0376563285714302E-7</v>
      </c>
      <c r="H197" s="6">
        <v>1</v>
      </c>
      <c r="I197" s="16">
        <v>1.0280085142857101E-6</v>
      </c>
      <c r="J197" s="16">
        <v>6.0236650857142897E-7</v>
      </c>
    </row>
    <row r="198" spans="1:10">
      <c r="A198" s="6" t="s">
        <v>1032</v>
      </c>
      <c r="B198" s="6">
        <v>0.52447509765625</v>
      </c>
      <c r="C198" s="16">
        <v>1.6144450033333299E-5</v>
      </c>
      <c r="D198" s="16">
        <v>1.7571118837999999E-5</v>
      </c>
      <c r="E198" s="6">
        <v>0.8125</v>
      </c>
      <c r="F198" s="16">
        <v>3.1352104500000003E-5</v>
      </c>
      <c r="G198" s="16">
        <v>4.2985721157142902E-5</v>
      </c>
      <c r="H198" s="6">
        <v>0.9375</v>
      </c>
      <c r="I198" s="16">
        <v>7.2614988142857101E-6</v>
      </c>
      <c r="J198" s="16">
        <v>7.4464219571428601E-6</v>
      </c>
    </row>
    <row r="199" spans="1:10">
      <c r="A199" s="6" t="s">
        <v>1033</v>
      </c>
      <c r="B199" s="6">
        <v>0.52447509765625</v>
      </c>
      <c r="C199" s="6">
        <v>8.0519299485133297E-4</v>
      </c>
      <c r="D199" s="6">
        <v>9.3847728029133296E-4</v>
      </c>
      <c r="E199" s="6">
        <v>0.375</v>
      </c>
      <c r="F199" s="6">
        <v>9.2709320176999897E-4</v>
      </c>
      <c r="G199" s="6">
        <v>9.3565671455000097E-4</v>
      </c>
      <c r="H199" s="6">
        <v>0.9375</v>
      </c>
      <c r="I199" s="6">
        <v>1.4377508582628601E-3</v>
      </c>
      <c r="J199" s="6">
        <v>1.4742376082057199E-3</v>
      </c>
    </row>
    <row r="200" spans="1:10">
      <c r="A200" s="6" t="s">
        <v>1034</v>
      </c>
      <c r="B200" s="6">
        <v>0.52447509765625</v>
      </c>
      <c r="C200" s="16">
        <v>1.27168312666667E-6</v>
      </c>
      <c r="D200" s="16">
        <v>1.069917528E-6</v>
      </c>
      <c r="E200" s="6">
        <v>0.21875</v>
      </c>
      <c r="F200" s="16">
        <v>1.8445403042857101E-6</v>
      </c>
      <c r="G200" s="16">
        <v>1.19840288571429E-6</v>
      </c>
      <c r="H200" s="6">
        <v>0.9375</v>
      </c>
      <c r="I200" s="16">
        <v>2.1373254285714302E-6</v>
      </c>
      <c r="J200" s="16">
        <v>1.68332831428571E-6</v>
      </c>
    </row>
    <row r="201" spans="1:10">
      <c r="A201" s="6" t="s">
        <v>1035</v>
      </c>
      <c r="B201" s="6">
        <v>0.52861212525568801</v>
      </c>
      <c r="C201" s="16">
        <v>7.8817759999999998E-7</v>
      </c>
      <c r="D201" s="16">
        <v>6.7974777333333299E-7</v>
      </c>
      <c r="E201" s="6">
        <v>0.371093369522698</v>
      </c>
      <c r="F201" s="16">
        <v>8.9129428571428594E-9</v>
      </c>
      <c r="G201" s="16">
        <v>6.4288971428571396E-8</v>
      </c>
      <c r="H201" s="6">
        <v>0.18144920772142001</v>
      </c>
      <c r="I201" s="16">
        <v>1.5589285714285699E-7</v>
      </c>
      <c r="J201" s="16">
        <v>5.8350142857142903E-8</v>
      </c>
    </row>
    <row r="202" spans="1:10">
      <c r="A202" s="6" t="s">
        <v>1036</v>
      </c>
      <c r="B202" s="6">
        <v>0.52861212525568801</v>
      </c>
      <c r="C202" s="16">
        <v>5.1982026666666701E-8</v>
      </c>
      <c r="D202" s="16">
        <v>8.8194979999999997E-8</v>
      </c>
      <c r="E202" s="6">
        <v>0.787406490666269</v>
      </c>
      <c r="F202" s="16">
        <v>1.014314E-7</v>
      </c>
      <c r="G202" s="16">
        <v>5.7941214285714303E-8</v>
      </c>
      <c r="H202" s="6">
        <v>0.83393541408855199</v>
      </c>
      <c r="I202" s="16">
        <v>3.2262237142857102E-7</v>
      </c>
      <c r="J202" s="16">
        <v>1.7569677142857099E-7</v>
      </c>
    </row>
    <row r="203" spans="1:10">
      <c r="A203" s="6" t="s">
        <v>1037</v>
      </c>
      <c r="B203" s="6">
        <v>0.52861212525568801</v>
      </c>
      <c r="C203" s="16">
        <v>9.3258135333333297E-7</v>
      </c>
      <c r="D203" s="16">
        <v>3.2440235600000001E-6</v>
      </c>
      <c r="E203" s="6">
        <v>0.78926802613428104</v>
      </c>
      <c r="F203" s="16">
        <v>3.6680042857142901E-7</v>
      </c>
      <c r="G203" s="16">
        <v>1.57627085714286E-7</v>
      </c>
      <c r="H203" s="6">
        <v>0.58963855162656698</v>
      </c>
      <c r="I203" s="16">
        <v>7.4683799999999998E-8</v>
      </c>
      <c r="J203" s="16">
        <v>1.4398714285714299E-7</v>
      </c>
    </row>
    <row r="204" spans="1:10">
      <c r="A204" s="6" t="s">
        <v>1038</v>
      </c>
      <c r="B204" s="6">
        <v>0.52936810618479802</v>
      </c>
      <c r="C204" s="16">
        <v>6.3054184600000001E-7</v>
      </c>
      <c r="D204" s="16">
        <v>1.06811784E-7</v>
      </c>
      <c r="E204" s="6">
        <v>0.375</v>
      </c>
      <c r="F204" s="16">
        <v>2.7709536428571398E-7</v>
      </c>
      <c r="G204" s="16">
        <v>4.2428333142857098E-7</v>
      </c>
      <c r="H204" s="6">
        <v>0.85513214058470599</v>
      </c>
      <c r="I204" s="16">
        <v>9.1961075714285698E-7</v>
      </c>
      <c r="J204" s="16">
        <v>1.9977727142857099E-7</v>
      </c>
    </row>
    <row r="205" spans="1:10">
      <c r="A205" s="6" t="s">
        <v>1039</v>
      </c>
      <c r="B205" s="6">
        <v>0.52936810618479802</v>
      </c>
      <c r="C205" s="16">
        <v>5.0087386666666699E-8</v>
      </c>
      <c r="D205" s="16">
        <v>2.3146705333333301E-7</v>
      </c>
      <c r="E205" s="6">
        <v>1</v>
      </c>
      <c r="F205" s="16">
        <v>9.4364285714285696E-7</v>
      </c>
      <c r="G205" s="16">
        <v>2.8017077142857098E-7</v>
      </c>
      <c r="H205" s="6">
        <v>1</v>
      </c>
      <c r="I205" s="16">
        <v>3.7867428571428603E-9</v>
      </c>
      <c r="J205" s="16">
        <v>1.3639242857142899E-8</v>
      </c>
    </row>
    <row r="206" spans="1:10">
      <c r="A206" s="6" t="s">
        <v>1040</v>
      </c>
      <c r="B206" s="6">
        <v>0.53015801494528703</v>
      </c>
      <c r="C206" s="16">
        <v>9.6025086666666703E-7</v>
      </c>
      <c r="D206" s="16">
        <v>8.2264839999999999E-7</v>
      </c>
      <c r="E206" s="6">
        <v>0.8125</v>
      </c>
      <c r="F206" s="16">
        <v>7.98869285714286E-7</v>
      </c>
      <c r="G206" s="16">
        <v>1.14933485714286E-6</v>
      </c>
      <c r="H206" s="6">
        <v>0.58963855162656698</v>
      </c>
      <c r="I206" s="16">
        <v>4.6705314285714298E-7</v>
      </c>
      <c r="J206" s="16">
        <v>3.6598871428571401E-7</v>
      </c>
    </row>
    <row r="207" spans="1:10">
      <c r="A207" s="6" t="s">
        <v>1041</v>
      </c>
      <c r="B207" s="6">
        <v>0.55361699196577996</v>
      </c>
      <c r="C207" s="16">
        <v>4.1784390933333301E-7</v>
      </c>
      <c r="D207" s="16">
        <v>3.3670329900000001E-6</v>
      </c>
      <c r="E207" s="6">
        <v>9.3492483689835704E-2</v>
      </c>
      <c r="F207" s="16">
        <v>3.6252638571428602E-7</v>
      </c>
      <c r="G207" s="16">
        <v>2.7013871428571399E-8</v>
      </c>
      <c r="H207" s="6">
        <v>0.401678166469773</v>
      </c>
      <c r="I207" s="16">
        <v>9.4948608571428605E-7</v>
      </c>
      <c r="J207" s="16">
        <v>5.1977806428571399E-7</v>
      </c>
    </row>
    <row r="208" spans="1:10">
      <c r="A208" s="6" t="s">
        <v>1042</v>
      </c>
      <c r="B208" s="6">
        <v>0.55411313006944596</v>
      </c>
      <c r="C208" s="16">
        <v>3.7238792666666698E-7</v>
      </c>
      <c r="D208" s="16">
        <v>1.1047124000000001E-6</v>
      </c>
      <c r="E208" s="6">
        <v>0.42267807417063502</v>
      </c>
      <c r="F208" s="16">
        <v>7.5090177857142902E-6</v>
      </c>
      <c r="G208" s="16">
        <v>2.7154238428571399E-6</v>
      </c>
      <c r="H208" s="6">
        <v>0.787406490666269</v>
      </c>
      <c r="I208" s="16">
        <v>2.8117529428571398E-6</v>
      </c>
      <c r="J208" s="16">
        <v>3.4090032000000001E-6</v>
      </c>
    </row>
    <row r="209" spans="1:10">
      <c r="A209" s="6" t="s">
        <v>1043</v>
      </c>
      <c r="B209" s="6">
        <v>0.55411313006944596</v>
      </c>
      <c r="C209" s="16">
        <v>5.37649E-8</v>
      </c>
      <c r="D209" s="16">
        <v>1.4728204666666701E-7</v>
      </c>
      <c r="E209" s="6">
        <v>0.78926802613428104</v>
      </c>
      <c r="F209" s="16">
        <v>4.6020342857142902E-8</v>
      </c>
      <c r="G209" s="16">
        <v>2.07207142857143E-8</v>
      </c>
      <c r="H209" s="6">
        <v>0.85513214058470599</v>
      </c>
      <c r="I209" s="16">
        <v>1.2283714285714301E-8</v>
      </c>
      <c r="J209" s="16">
        <v>1.23897571428571E-8</v>
      </c>
    </row>
    <row r="210" spans="1:10">
      <c r="A210" s="6" t="s">
        <v>1044</v>
      </c>
      <c r="B210" s="6">
        <v>0.55411313006944596</v>
      </c>
      <c r="C210" s="16">
        <v>3.4972653333333303E-8</v>
      </c>
      <c r="D210" s="16">
        <v>2.8060946666666699E-8</v>
      </c>
      <c r="E210" s="6">
        <v>1</v>
      </c>
      <c r="F210" s="16">
        <v>2.4148051428571398E-7</v>
      </c>
      <c r="G210" s="16">
        <v>4.5796528571428601E-8</v>
      </c>
      <c r="H210" s="6">
        <v>1</v>
      </c>
      <c r="I210" s="16">
        <v>3.8478957142857102E-8</v>
      </c>
      <c r="J210" s="16">
        <v>7.0108714285714302E-8</v>
      </c>
    </row>
    <row r="211" spans="1:10">
      <c r="A211" s="6" t="s">
        <v>1045</v>
      </c>
      <c r="B211" s="6">
        <v>0.5614013671875</v>
      </c>
      <c r="C211" s="6">
        <v>8.6151390290266697E-4</v>
      </c>
      <c r="D211" s="6">
        <v>9.0173974111000098E-4</v>
      </c>
      <c r="E211" s="6">
        <v>0.6875</v>
      </c>
      <c r="F211" s="6">
        <v>1.46020142328143E-3</v>
      </c>
      <c r="G211" s="6">
        <v>1.5819351555114299E-3</v>
      </c>
      <c r="H211" s="6">
        <v>0.296875</v>
      </c>
      <c r="I211" s="6">
        <v>3.52052899658571E-4</v>
      </c>
      <c r="J211" s="6">
        <v>4.3231332647714299E-4</v>
      </c>
    </row>
    <row r="212" spans="1:10">
      <c r="A212" s="6" t="s">
        <v>1046</v>
      </c>
      <c r="B212" s="6">
        <v>0.5614013671875</v>
      </c>
      <c r="C212" s="16">
        <v>7.94676657613333E-5</v>
      </c>
      <c r="D212" s="6">
        <v>1.0211492123600001E-4</v>
      </c>
      <c r="E212" s="6">
        <v>0.109375</v>
      </c>
      <c r="F212" s="6">
        <v>1.5055256852999999E-4</v>
      </c>
      <c r="G212" s="16">
        <v>7.9411620255714305E-5</v>
      </c>
      <c r="H212" s="6">
        <v>0.21875</v>
      </c>
      <c r="I212" s="16">
        <v>8.3014929350000102E-5</v>
      </c>
      <c r="J212" s="16">
        <v>9.4511335625714195E-5</v>
      </c>
    </row>
    <row r="213" spans="1:10">
      <c r="A213" s="6" t="s">
        <v>1047</v>
      </c>
      <c r="B213" s="6">
        <v>0.5614013671875</v>
      </c>
      <c r="C213" s="16">
        <v>1.1990893233333299E-6</v>
      </c>
      <c r="D213" s="16">
        <v>1.53981282733333E-6</v>
      </c>
      <c r="E213" s="6">
        <v>0.375</v>
      </c>
      <c r="F213" s="16">
        <v>1.53322935714286E-6</v>
      </c>
      <c r="G213" s="16">
        <v>2.5515137885714301E-6</v>
      </c>
      <c r="H213" s="6">
        <v>0.578125</v>
      </c>
      <c r="I213" s="16">
        <v>5.7553313857142904E-7</v>
      </c>
      <c r="J213" s="16">
        <v>8.0516628571428597E-7</v>
      </c>
    </row>
    <row r="214" spans="1:10">
      <c r="A214" s="6" t="s">
        <v>1048</v>
      </c>
      <c r="B214" s="6">
        <v>0.5614013671875</v>
      </c>
      <c r="C214" s="16">
        <v>7.6772225980000008E-6</v>
      </c>
      <c r="D214" s="16">
        <v>8.1863452140000006E-6</v>
      </c>
      <c r="E214" s="6">
        <v>0.6875</v>
      </c>
      <c r="F214" s="16">
        <v>5.3486406999999997E-6</v>
      </c>
      <c r="G214" s="16">
        <v>5.3900668285714303E-6</v>
      </c>
      <c r="H214" s="6">
        <v>0.6875</v>
      </c>
      <c r="I214" s="16">
        <v>1.94310638714286E-5</v>
      </c>
      <c r="J214" s="16">
        <v>1.0527971214285701E-5</v>
      </c>
    </row>
    <row r="215" spans="1:10">
      <c r="A215" s="6" t="s">
        <v>1049</v>
      </c>
      <c r="B215" s="6">
        <v>0.5614013671875</v>
      </c>
      <c r="C215" s="6">
        <v>1.395215738212E-3</v>
      </c>
      <c r="D215" s="6">
        <v>1.20300086523134E-3</v>
      </c>
      <c r="E215" s="6">
        <v>0.578125</v>
      </c>
      <c r="F215" s="6">
        <v>3.1474331601871399E-3</v>
      </c>
      <c r="G215" s="6">
        <v>4.58828276850859E-3</v>
      </c>
      <c r="H215" s="6">
        <v>0.8125</v>
      </c>
      <c r="I215" s="6">
        <v>9.57956197224572E-3</v>
      </c>
      <c r="J215" s="6">
        <v>1.5628178230201399E-2</v>
      </c>
    </row>
    <row r="216" spans="1:10">
      <c r="A216" s="6" t="s">
        <v>1050</v>
      </c>
      <c r="B216" s="6">
        <v>0.5614013671875</v>
      </c>
      <c r="C216" s="6">
        <v>3.2849812926753299E-3</v>
      </c>
      <c r="D216" s="6">
        <v>3.61028414009E-3</v>
      </c>
      <c r="E216" s="6">
        <v>1</v>
      </c>
      <c r="F216" s="6">
        <v>7.8766688622714204E-4</v>
      </c>
      <c r="G216" s="6">
        <v>1.11164055399E-3</v>
      </c>
      <c r="H216" s="6">
        <v>0.109375</v>
      </c>
      <c r="I216" s="6">
        <v>4.5228689079157202E-3</v>
      </c>
      <c r="J216" s="6">
        <v>1.51761953184571E-3</v>
      </c>
    </row>
    <row r="217" spans="1:10">
      <c r="A217" s="6" t="s">
        <v>1051</v>
      </c>
      <c r="B217" s="6">
        <v>0.5614013671875</v>
      </c>
      <c r="C217" s="6">
        <v>5.6846487354066696E-4</v>
      </c>
      <c r="D217" s="6">
        <v>2.06204357712667E-4</v>
      </c>
      <c r="E217" s="6">
        <v>0.578125</v>
      </c>
      <c r="F217" s="6">
        <v>2.4354676956614301E-3</v>
      </c>
      <c r="G217" s="6">
        <v>2.8086879760528599E-3</v>
      </c>
      <c r="H217" s="6">
        <v>0.21875</v>
      </c>
      <c r="I217" s="6">
        <v>1.29847287021429E-4</v>
      </c>
      <c r="J217" s="6">
        <v>1.06427159195714E-4</v>
      </c>
    </row>
    <row r="218" spans="1:10">
      <c r="A218" s="6" t="s">
        <v>1052</v>
      </c>
      <c r="B218" s="6">
        <v>0.5614013671875</v>
      </c>
      <c r="C218" s="16">
        <v>6.5500162033333299E-6</v>
      </c>
      <c r="D218" s="16">
        <v>7.5444544166666702E-6</v>
      </c>
      <c r="E218" s="6">
        <v>0.375</v>
      </c>
      <c r="F218" s="16">
        <v>8.4919514757142898E-6</v>
      </c>
      <c r="G218" s="93">
        <v>5.85865899E-6</v>
      </c>
      <c r="H218" s="24">
        <v>0.8125</v>
      </c>
      <c r="I218" s="93">
        <v>1.622505628E-5</v>
      </c>
      <c r="J218" s="16">
        <v>7.5686667800000003E-6</v>
      </c>
    </row>
    <row r="219" spans="1:10">
      <c r="A219" s="6" t="s">
        <v>1053</v>
      </c>
      <c r="B219" s="6">
        <v>0.5614013671875</v>
      </c>
      <c r="C219" s="6">
        <v>4.8383684496038602E-2</v>
      </c>
      <c r="D219" s="6">
        <v>4.7905979326830099E-2</v>
      </c>
      <c r="E219" s="6">
        <v>0.578125</v>
      </c>
      <c r="F219" s="6">
        <v>3.0964341958995702E-2</v>
      </c>
      <c r="G219" s="24">
        <v>3.0012975251047201E-2</v>
      </c>
      <c r="H219" s="24">
        <v>3.125E-2</v>
      </c>
      <c r="I219" s="24">
        <v>2.7232209804531501E-2</v>
      </c>
      <c r="J219" s="6">
        <v>5.170778392441E-2</v>
      </c>
    </row>
    <row r="220" spans="1:10">
      <c r="A220" s="6" t="s">
        <v>1054</v>
      </c>
      <c r="B220" s="6">
        <v>0.5614013671875</v>
      </c>
      <c r="C220" s="6">
        <v>1.688517926168E-3</v>
      </c>
      <c r="D220" s="6">
        <v>1.43883994330867E-3</v>
      </c>
      <c r="E220" s="6">
        <v>0.375</v>
      </c>
      <c r="F220" s="6">
        <v>7.3784532949285704E-4</v>
      </c>
      <c r="G220" s="24">
        <v>8.1222663700285702E-4</v>
      </c>
      <c r="H220" s="24">
        <v>3.125E-2</v>
      </c>
      <c r="I220" s="24">
        <v>6.0802259322428399E-4</v>
      </c>
      <c r="J220" s="6">
        <v>1.1491891322914301E-3</v>
      </c>
    </row>
    <row r="221" spans="1:10">
      <c r="A221" s="6" t="s">
        <v>1055</v>
      </c>
      <c r="B221" s="6">
        <v>0.5614013671875</v>
      </c>
      <c r="C221" s="16">
        <v>8.8923936326666695E-6</v>
      </c>
      <c r="D221" s="16">
        <v>1.25946297133333E-5</v>
      </c>
      <c r="E221" s="6">
        <v>0.21875</v>
      </c>
      <c r="F221" s="16">
        <v>1.9488784324285702E-5</v>
      </c>
      <c r="G221" s="93">
        <v>1.10200748457143E-5</v>
      </c>
      <c r="H221" s="24">
        <v>0.9375</v>
      </c>
      <c r="I221" s="93">
        <v>1.7176915941428599E-5</v>
      </c>
      <c r="J221" s="16">
        <v>2.4023979257142901E-5</v>
      </c>
    </row>
    <row r="222" spans="1:10">
      <c r="A222" s="6" t="s">
        <v>1056</v>
      </c>
      <c r="B222" s="6">
        <v>0.56331779972007101</v>
      </c>
      <c r="C222" s="16">
        <v>1.23374253333333E-7</v>
      </c>
      <c r="D222" s="16">
        <v>1.6154499333333299E-7</v>
      </c>
      <c r="E222" s="6">
        <v>0.78926802613428104</v>
      </c>
      <c r="F222" s="16">
        <v>1.4567782857142899E-7</v>
      </c>
      <c r="G222" s="93">
        <v>1.26694142857143E-7</v>
      </c>
      <c r="H222" s="24">
        <v>0.52936810618479802</v>
      </c>
      <c r="I222" s="93">
        <v>9.2469000000000006E-8</v>
      </c>
      <c r="J222" s="16">
        <v>2.5517867142857102E-7</v>
      </c>
    </row>
    <row r="223" spans="1:10">
      <c r="A223" s="6" t="s">
        <v>1057</v>
      </c>
      <c r="B223" s="6">
        <v>0.57208169606572601</v>
      </c>
      <c r="C223" s="16">
        <v>2.7073032666666698E-7</v>
      </c>
      <c r="D223" s="16">
        <v>2.2779990666666699E-7</v>
      </c>
      <c r="E223" s="6">
        <v>0.578125</v>
      </c>
      <c r="F223" s="16">
        <v>4.6645378571428601E-7</v>
      </c>
      <c r="G223" s="16">
        <v>3.5940354285714301E-7</v>
      </c>
      <c r="H223" s="6">
        <v>0.401678166469773</v>
      </c>
      <c r="I223" s="16">
        <v>5.5002272857142896E-7</v>
      </c>
      <c r="J223" s="16">
        <v>1.6116047142857099E-7</v>
      </c>
    </row>
    <row r="224" spans="1:10">
      <c r="A224" s="6" t="s">
        <v>1058</v>
      </c>
      <c r="B224" s="6">
        <v>0.58388242077036501</v>
      </c>
      <c r="C224" s="16">
        <v>1.0323472E-7</v>
      </c>
      <c r="D224" s="16">
        <v>1.35899733333333E-8</v>
      </c>
      <c r="E224" s="6">
        <v>1</v>
      </c>
      <c r="F224" s="16">
        <v>1.3343109428571399E-6</v>
      </c>
      <c r="G224" s="16">
        <v>1.3251266999999999E-6</v>
      </c>
      <c r="H224" s="6">
        <v>0.371093369522698</v>
      </c>
      <c r="I224" s="16">
        <v>3.05773714285714E-7</v>
      </c>
      <c r="J224" s="16">
        <v>6.88942871428571E-7</v>
      </c>
    </row>
    <row r="225" spans="1:10">
      <c r="A225" s="6" t="s">
        <v>1059</v>
      </c>
      <c r="B225" s="6">
        <v>0.58388242077036501</v>
      </c>
      <c r="C225" s="16">
        <v>2.34962466666667E-7</v>
      </c>
      <c r="D225" s="16">
        <v>2.7374724666666701E-7</v>
      </c>
      <c r="E225" s="6">
        <v>0.78926802613428104</v>
      </c>
      <c r="F225" s="16">
        <v>6.1981841428571402E-7</v>
      </c>
      <c r="G225" s="16">
        <v>1.02197485714286E-6</v>
      </c>
      <c r="H225" s="6">
        <v>1</v>
      </c>
      <c r="I225" s="16">
        <v>9.2509428571428601E-7</v>
      </c>
      <c r="J225" s="16">
        <v>2.3909645714285698E-6</v>
      </c>
    </row>
    <row r="226" spans="1:10">
      <c r="A226" s="6" t="s">
        <v>1060</v>
      </c>
      <c r="B226" s="6">
        <v>0.58388242077036501</v>
      </c>
      <c r="C226" s="16">
        <v>4.60153866666667E-8</v>
      </c>
      <c r="D226" s="16">
        <v>7.4840380000000002E-8</v>
      </c>
      <c r="E226" s="6">
        <v>1</v>
      </c>
      <c r="F226" s="16">
        <v>6.4173914285714307E-8</v>
      </c>
      <c r="G226" s="16">
        <v>2.9688942857142901E-8</v>
      </c>
      <c r="H226" s="6">
        <v>0.20124262095772399</v>
      </c>
      <c r="I226" s="16">
        <v>2.2965842857142899E-8</v>
      </c>
      <c r="J226" s="16">
        <v>5.0117999999999996E-9</v>
      </c>
    </row>
    <row r="227" spans="1:10">
      <c r="A227" s="6" t="s">
        <v>1061</v>
      </c>
      <c r="B227" s="6">
        <v>0.58388242077036501</v>
      </c>
      <c r="C227" s="16">
        <v>3.89200266666667E-8</v>
      </c>
      <c r="D227" s="16">
        <v>1.25534133333333E-8</v>
      </c>
      <c r="E227" s="6" t="s">
        <v>771</v>
      </c>
      <c r="F227" s="6">
        <v>0</v>
      </c>
      <c r="G227" s="6">
        <v>0</v>
      </c>
      <c r="H227" s="6" t="s">
        <v>771</v>
      </c>
      <c r="I227" s="6">
        <v>0</v>
      </c>
      <c r="J227" s="6">
        <v>0</v>
      </c>
    </row>
    <row r="228" spans="1:10">
      <c r="A228" s="6" t="s">
        <v>1062</v>
      </c>
      <c r="B228" s="6">
        <v>0.58963855162656698</v>
      </c>
      <c r="C228" s="16">
        <v>2.9679806000000001E-6</v>
      </c>
      <c r="D228" s="16">
        <v>3.7397966000000001E-6</v>
      </c>
      <c r="E228" s="6">
        <v>1</v>
      </c>
      <c r="F228" s="16">
        <v>9.9319142857142802E-7</v>
      </c>
      <c r="G228" s="16">
        <v>2.9337142857142902E-6</v>
      </c>
      <c r="H228" s="6" t="s">
        <v>771</v>
      </c>
      <c r="I228" s="6">
        <v>0</v>
      </c>
      <c r="J228" s="6">
        <v>0</v>
      </c>
    </row>
    <row r="229" spans="1:10">
      <c r="A229" s="6" t="s">
        <v>1063</v>
      </c>
      <c r="B229" s="6">
        <v>0.58963855162656698</v>
      </c>
      <c r="C229" s="16">
        <v>1.3544940000000001E-8</v>
      </c>
      <c r="D229" s="16">
        <v>2.1774093333333299E-8</v>
      </c>
      <c r="E229" s="6">
        <v>1</v>
      </c>
      <c r="F229" s="6">
        <v>0</v>
      </c>
      <c r="G229" s="16">
        <v>1.11650428571429E-8</v>
      </c>
      <c r="H229" s="6">
        <v>1</v>
      </c>
      <c r="I229" s="16">
        <v>1.03173028571429E-7</v>
      </c>
      <c r="J229" s="16">
        <v>9.94728571428571E-9</v>
      </c>
    </row>
    <row r="230" spans="1:10">
      <c r="A230" s="6" t="s">
        <v>1064</v>
      </c>
      <c r="B230" s="6">
        <v>0.58963855162656698</v>
      </c>
      <c r="C230" s="16">
        <v>1.10190866666667E-7</v>
      </c>
      <c r="D230" s="16">
        <v>1.3731213333333299E-7</v>
      </c>
      <c r="E230" s="6">
        <v>1</v>
      </c>
      <c r="F230" s="16">
        <v>4.1511714285714301E-8</v>
      </c>
      <c r="G230" s="16">
        <v>3.7149714285714298E-8</v>
      </c>
      <c r="H230" s="6">
        <v>0.371093369522698</v>
      </c>
      <c r="I230" s="16">
        <v>1.2065028571428601E-7</v>
      </c>
      <c r="J230" s="16">
        <v>5.3615142857142901E-8</v>
      </c>
    </row>
    <row r="231" spans="1:10">
      <c r="A231" s="6" t="s">
        <v>1065</v>
      </c>
      <c r="B231" s="6">
        <v>0.58963855162656698</v>
      </c>
      <c r="C231" s="16">
        <v>3.6107460000000001E-8</v>
      </c>
      <c r="D231" s="16">
        <v>1.0591073333333299E-7</v>
      </c>
      <c r="E231" s="6">
        <v>0.78926802613428104</v>
      </c>
      <c r="F231" s="16">
        <v>1.337688E-7</v>
      </c>
      <c r="G231" s="16">
        <v>1.11187142857143E-7</v>
      </c>
      <c r="H231" s="6">
        <v>0.371093369522698</v>
      </c>
      <c r="I231" s="16">
        <v>2.16589571428571E-7</v>
      </c>
      <c r="J231" s="16">
        <v>1.8250857142857099E-8</v>
      </c>
    </row>
    <row r="232" spans="1:10">
      <c r="A232" s="6" t="s">
        <v>1066</v>
      </c>
      <c r="B232" s="6">
        <v>0.58963855162656698</v>
      </c>
      <c r="C232" s="16">
        <v>2.84068066666667E-8</v>
      </c>
      <c r="D232" s="16">
        <v>1.83239466666667E-8</v>
      </c>
      <c r="E232" s="6">
        <v>0.17752985241215299</v>
      </c>
      <c r="F232" s="16">
        <v>3.0313274285714301E-7</v>
      </c>
      <c r="G232" s="16">
        <v>8.8693128571428596E-8</v>
      </c>
      <c r="H232" s="6">
        <v>0.18144920772142001</v>
      </c>
      <c r="I232" s="16">
        <v>3.4247178285714299E-6</v>
      </c>
      <c r="J232" s="16">
        <v>6.4897645714285697E-7</v>
      </c>
    </row>
    <row r="233" spans="1:10">
      <c r="A233" s="6" t="s">
        <v>1067</v>
      </c>
      <c r="B233" s="6">
        <v>0.5994873046875</v>
      </c>
      <c r="C233" s="6">
        <v>2.9153560532333301E-4</v>
      </c>
      <c r="D233" s="6">
        <v>3.1414969780000002E-4</v>
      </c>
      <c r="E233" s="6">
        <v>0.46875</v>
      </c>
      <c r="F233" s="6">
        <v>4.9366763782428605E-4</v>
      </c>
      <c r="G233" s="6">
        <v>3.7248664022428602E-4</v>
      </c>
      <c r="H233" s="6">
        <v>0.6875</v>
      </c>
      <c r="I233" s="6">
        <v>2.1553096563714299E-4</v>
      </c>
      <c r="J233" s="6">
        <v>2.31728591832857E-4</v>
      </c>
    </row>
    <row r="234" spans="1:10">
      <c r="A234" s="6" t="s">
        <v>1068</v>
      </c>
      <c r="B234" s="6">
        <v>0.5994873046875</v>
      </c>
      <c r="C234" s="6">
        <v>2.4878557335293299E-3</v>
      </c>
      <c r="D234" s="6">
        <v>2.2847497175293302E-3</v>
      </c>
      <c r="E234" s="6">
        <v>0.15625</v>
      </c>
      <c r="F234" s="6">
        <v>2.4474217472814298E-3</v>
      </c>
      <c r="G234" s="6">
        <v>3.5001985970585701E-3</v>
      </c>
      <c r="H234" s="6">
        <v>0.6875</v>
      </c>
      <c r="I234" s="6">
        <v>2.9080349042628702E-3</v>
      </c>
      <c r="J234" s="6">
        <v>1.25643333813429E-3</v>
      </c>
    </row>
    <row r="235" spans="1:10">
      <c r="A235" s="6" t="s">
        <v>1069</v>
      </c>
      <c r="B235" s="6">
        <v>0.5994873046875</v>
      </c>
      <c r="C235" s="6">
        <v>1.395943711026E-3</v>
      </c>
      <c r="D235" s="6">
        <v>1.8059703022506701E-3</v>
      </c>
      <c r="E235" s="6">
        <v>1</v>
      </c>
      <c r="F235" s="6">
        <v>1.1048186150728601E-3</v>
      </c>
      <c r="G235" s="6">
        <v>1.0816157705657099E-3</v>
      </c>
      <c r="H235" s="24">
        <v>0.109375</v>
      </c>
      <c r="I235" s="6">
        <v>3.45094188712143E-3</v>
      </c>
      <c r="J235" s="6">
        <v>1.1724922675200001E-3</v>
      </c>
    </row>
    <row r="236" spans="1:10">
      <c r="A236" s="6" t="s">
        <v>1070</v>
      </c>
      <c r="B236" s="6">
        <v>0.5994873046875</v>
      </c>
      <c r="C236" s="16">
        <v>4.6679592492E-5</v>
      </c>
      <c r="D236" s="16">
        <v>3.1849039667333301E-5</v>
      </c>
      <c r="E236" s="6">
        <v>0.9375</v>
      </c>
      <c r="F236" s="6">
        <v>2.6884769402999998E-4</v>
      </c>
      <c r="G236" s="6">
        <v>4.3314384219142899E-4</v>
      </c>
      <c r="H236" s="24">
        <v>0.296875</v>
      </c>
      <c r="I236" s="6">
        <v>2.8647908643714302E-3</v>
      </c>
      <c r="J236" s="6">
        <v>2.0765622158385698E-3</v>
      </c>
    </row>
    <row r="237" spans="1:10">
      <c r="A237" s="6" t="s">
        <v>1071</v>
      </c>
      <c r="B237" s="6">
        <v>0.5994873046875</v>
      </c>
      <c r="C237" s="16">
        <v>1.5529243636666699E-5</v>
      </c>
      <c r="D237" s="16">
        <v>8.5344608953333307E-6</v>
      </c>
      <c r="E237" s="6">
        <v>0.375</v>
      </c>
      <c r="F237" s="16">
        <v>1.6559667178571401E-5</v>
      </c>
      <c r="G237" s="16">
        <v>2.2453476667142901E-5</v>
      </c>
      <c r="H237" s="24">
        <v>0.15625</v>
      </c>
      <c r="I237" s="16">
        <v>3.3525503115714097E-5</v>
      </c>
      <c r="J237" s="16">
        <v>8.7090997914285698E-6</v>
      </c>
    </row>
    <row r="238" spans="1:10">
      <c r="A238" s="6" t="s">
        <v>1072</v>
      </c>
      <c r="B238" s="6">
        <v>0.5994873046875</v>
      </c>
      <c r="C238" s="16">
        <v>5.3090301445333303E-5</v>
      </c>
      <c r="D238" s="16">
        <v>5.3637021395333301E-5</v>
      </c>
      <c r="E238" s="6">
        <v>0.375</v>
      </c>
      <c r="F238" s="16">
        <v>5.4017291441428602E-5</v>
      </c>
      <c r="G238" s="16">
        <v>3.5702298657142899E-5</v>
      </c>
      <c r="H238" s="24">
        <v>0.8125</v>
      </c>
      <c r="I238" s="16">
        <v>3.85503918428571E-5</v>
      </c>
      <c r="J238" s="16">
        <v>3.8318491500000003E-5</v>
      </c>
    </row>
    <row r="239" spans="1:10">
      <c r="A239" s="6" t="s">
        <v>1073</v>
      </c>
      <c r="B239" s="6">
        <v>0.5994873046875</v>
      </c>
      <c r="C239" s="6">
        <v>3.4885913741783299E-2</v>
      </c>
      <c r="D239" s="6">
        <v>3.43900623467467E-2</v>
      </c>
      <c r="E239" s="6">
        <v>0.578125</v>
      </c>
      <c r="F239" s="6">
        <v>2.6816322111937099E-2</v>
      </c>
      <c r="G239" s="6">
        <v>2.496950922574E-2</v>
      </c>
      <c r="H239" s="24">
        <v>3.125E-2</v>
      </c>
      <c r="I239" s="6">
        <v>2.23974001997914E-2</v>
      </c>
      <c r="J239" s="6">
        <v>3.75263785395442E-2</v>
      </c>
    </row>
    <row r="240" spans="1:10">
      <c r="A240" s="6" t="s">
        <v>1074</v>
      </c>
      <c r="B240" s="6">
        <v>0.61551850367530103</v>
      </c>
      <c r="C240" s="16">
        <v>2.8435399633333301E-6</v>
      </c>
      <c r="D240" s="16">
        <v>2.07808264266667E-6</v>
      </c>
      <c r="E240" s="6">
        <v>7.8125E-2</v>
      </c>
      <c r="F240" s="16">
        <v>1.55329518571429E-6</v>
      </c>
      <c r="G240" s="16">
        <v>6.0128577571428598E-7</v>
      </c>
      <c r="H240" s="24">
        <v>0.21875</v>
      </c>
      <c r="I240" s="16">
        <v>3.00759924285714E-6</v>
      </c>
      <c r="J240" s="16">
        <v>9.1737675999999997E-7</v>
      </c>
    </row>
    <row r="241" spans="1:10">
      <c r="A241" s="6" t="s">
        <v>1075</v>
      </c>
      <c r="B241" s="6">
        <v>0.62470039944419098</v>
      </c>
      <c r="C241" s="16">
        <v>1.7260013333333301E-6</v>
      </c>
      <c r="D241" s="16">
        <v>1.40621146733333E-5</v>
      </c>
      <c r="E241" s="6">
        <v>0.208412803684149</v>
      </c>
      <c r="F241" s="16">
        <v>1.48866807285714E-5</v>
      </c>
      <c r="G241" s="16">
        <v>5.1728409571428598E-6</v>
      </c>
      <c r="H241" s="24">
        <v>0.208412803684149</v>
      </c>
      <c r="I241" s="16">
        <v>4.4170872171428597E-5</v>
      </c>
      <c r="J241" s="16">
        <v>2.0665681399999999E-5</v>
      </c>
    </row>
    <row r="242" spans="1:10">
      <c r="A242" s="6" t="s">
        <v>1076</v>
      </c>
      <c r="B242" s="6">
        <v>0.62483486712738701</v>
      </c>
      <c r="C242" s="16">
        <v>1.5998630980000001E-5</v>
      </c>
      <c r="D242" s="16">
        <v>2.416127752E-5</v>
      </c>
      <c r="E242" s="6">
        <v>0.52936810618479802</v>
      </c>
      <c r="F242" s="16">
        <v>2.1404493942857099E-5</v>
      </c>
      <c r="G242" s="16">
        <v>1.24536763142857E-5</v>
      </c>
      <c r="H242" s="24">
        <v>0.401678166469773</v>
      </c>
      <c r="I242" s="16">
        <v>7.7356802399999996E-5</v>
      </c>
      <c r="J242" s="16">
        <v>8.1283266785714303E-5</v>
      </c>
    </row>
    <row r="243" spans="1:10">
      <c r="A243" s="6" t="s">
        <v>1077</v>
      </c>
      <c r="B243" s="6">
        <v>0.62483486712738701</v>
      </c>
      <c r="C243" s="16">
        <v>2.9611266840000001E-5</v>
      </c>
      <c r="D243" s="16">
        <v>2.8057564918666698E-5</v>
      </c>
      <c r="E243" s="6">
        <v>0.41849223344682002</v>
      </c>
      <c r="F243" s="16">
        <v>1.19559124285714E-5</v>
      </c>
      <c r="G243" s="16">
        <v>1.42143073285714E-5</v>
      </c>
      <c r="H243" s="24">
        <v>1</v>
      </c>
      <c r="I243" s="16">
        <v>4.9169625877142901E-5</v>
      </c>
      <c r="J243" s="16">
        <v>3.7784686158571397E-5</v>
      </c>
    </row>
    <row r="244" spans="1:10">
      <c r="A244" s="6" t="s">
        <v>1078</v>
      </c>
      <c r="B244" s="6">
        <v>0.63558612227876699</v>
      </c>
      <c r="C244" s="16">
        <v>2.2319851733333299E-7</v>
      </c>
      <c r="D244" s="16">
        <v>6.6976008000000006E-8</v>
      </c>
      <c r="E244" s="6">
        <v>0.41849223344682002</v>
      </c>
      <c r="F244" s="16">
        <v>6.7284014285714305E-8</v>
      </c>
      <c r="G244" s="16">
        <v>2.6796685714285699E-8</v>
      </c>
      <c r="H244" s="24">
        <v>0.28071266526849598</v>
      </c>
      <c r="I244" s="16">
        <v>2.14786942857143E-7</v>
      </c>
      <c r="J244" s="16">
        <v>1.01378742857143E-7</v>
      </c>
    </row>
    <row r="245" spans="1:10">
      <c r="A245" s="6" t="s">
        <v>1079</v>
      </c>
      <c r="B245" s="6">
        <v>0.63558612227876699</v>
      </c>
      <c r="C245" s="16">
        <v>1.12784993333333E-7</v>
      </c>
      <c r="D245" s="16">
        <v>7.0665764666666701E-8</v>
      </c>
      <c r="E245" s="6">
        <v>0.28071266526849598</v>
      </c>
      <c r="F245" s="16">
        <v>2.65897683571429E-6</v>
      </c>
      <c r="G245" s="16">
        <v>3.8457686460000003E-5</v>
      </c>
      <c r="H245" s="24">
        <v>0.105645429201877</v>
      </c>
      <c r="I245" s="16">
        <v>5.0686019585714302E-6</v>
      </c>
      <c r="J245" s="16">
        <v>2.5518953642857099E-6</v>
      </c>
    </row>
    <row r="246" spans="1:10">
      <c r="A246" s="6" t="s">
        <v>1080</v>
      </c>
      <c r="B246" s="6">
        <v>0.638671875</v>
      </c>
      <c r="C246" s="16">
        <v>7.7684018026666704E-5</v>
      </c>
      <c r="D246" s="16">
        <v>9.1292239733333299E-7</v>
      </c>
      <c r="E246" s="6">
        <v>1</v>
      </c>
      <c r="F246" s="16">
        <v>1.5642309355714301E-5</v>
      </c>
      <c r="G246" s="16">
        <v>6.5441884218571096E-5</v>
      </c>
      <c r="H246" s="24">
        <v>0.9375</v>
      </c>
      <c r="I246" s="6">
        <v>2.4394345343E-4</v>
      </c>
      <c r="J246" s="16">
        <v>5.1353455671428602E-6</v>
      </c>
    </row>
    <row r="247" spans="1:10">
      <c r="A247" s="6" t="s">
        <v>1081</v>
      </c>
      <c r="B247" s="6">
        <v>0.638671875</v>
      </c>
      <c r="C247" s="16">
        <v>3.96726786E-6</v>
      </c>
      <c r="D247" s="16">
        <v>4.7240713333333298E-6</v>
      </c>
      <c r="E247" s="6">
        <v>0.6875</v>
      </c>
      <c r="F247" s="16">
        <v>6.4611749428571398E-6</v>
      </c>
      <c r="G247" s="16">
        <v>6.2279755E-6</v>
      </c>
      <c r="H247" s="24">
        <v>0.15625</v>
      </c>
      <c r="I247" s="16">
        <v>4.7202817714285703E-6</v>
      </c>
      <c r="J247" s="16">
        <v>3.32651207142857E-6</v>
      </c>
    </row>
    <row r="248" spans="1:10">
      <c r="A248" s="6" t="s">
        <v>1082</v>
      </c>
      <c r="B248" s="6">
        <v>0.638671875</v>
      </c>
      <c r="C248" s="16">
        <v>1.9322408666666701E-6</v>
      </c>
      <c r="D248" s="16">
        <v>2.2692148733333302E-6</v>
      </c>
      <c r="E248" s="6">
        <v>0.375</v>
      </c>
      <c r="F248" s="16">
        <v>1.7583038285714299E-6</v>
      </c>
      <c r="G248" s="16">
        <v>2.60010307142857E-6</v>
      </c>
      <c r="H248" s="24">
        <v>3.6031686218233598E-2</v>
      </c>
      <c r="I248" s="16">
        <v>2.0842896000000001E-6</v>
      </c>
      <c r="J248" s="16">
        <v>1.5388277857142901E-6</v>
      </c>
    </row>
    <row r="249" spans="1:10">
      <c r="A249" s="6" t="s">
        <v>1083</v>
      </c>
      <c r="B249" s="6">
        <v>0.638671875</v>
      </c>
      <c r="C249" s="6">
        <v>8.1440051847999999E-4</v>
      </c>
      <c r="D249" s="6">
        <v>6.9212589789000001E-4</v>
      </c>
      <c r="E249" s="6">
        <v>0.578125</v>
      </c>
      <c r="F249" s="6">
        <v>4.1106615275999999E-4</v>
      </c>
      <c r="G249" s="6">
        <v>3.3092914666857099E-4</v>
      </c>
      <c r="H249" s="24">
        <v>0.9375</v>
      </c>
      <c r="I249" s="6">
        <v>3.85439319982857E-4</v>
      </c>
      <c r="J249" s="6">
        <v>3.8366304793571401E-4</v>
      </c>
    </row>
    <row r="250" spans="1:10">
      <c r="A250" s="6" t="s">
        <v>1084</v>
      </c>
      <c r="B250" s="6">
        <v>0.638671875</v>
      </c>
      <c r="C250" s="16">
        <v>5.1188852620000003E-6</v>
      </c>
      <c r="D250" s="16">
        <v>5.6169980473333303E-6</v>
      </c>
      <c r="E250" s="6">
        <v>7.8125E-2</v>
      </c>
      <c r="F250" s="16">
        <v>1.14241746871428E-5</v>
      </c>
      <c r="G250" s="16">
        <v>4.95933289142857E-6</v>
      </c>
      <c r="H250" s="24">
        <v>0.296875</v>
      </c>
      <c r="I250" s="16">
        <v>1.0676492081428599E-5</v>
      </c>
      <c r="J250" s="16">
        <v>7.8830142814285692E-6</v>
      </c>
    </row>
    <row r="251" spans="1:10">
      <c r="A251" s="6" t="s">
        <v>1085</v>
      </c>
      <c r="B251" s="6">
        <v>0.66613720448831704</v>
      </c>
      <c r="C251" s="16">
        <v>4.7264586666666698E-8</v>
      </c>
      <c r="D251" s="16">
        <v>7.1096500000000004E-8</v>
      </c>
      <c r="E251" s="6">
        <v>0.83393541408855199</v>
      </c>
      <c r="F251" s="16">
        <v>7.9864885714285706E-8</v>
      </c>
      <c r="G251" s="16">
        <v>8.2766114285714303E-8</v>
      </c>
      <c r="H251" s="24">
        <v>0.42267807417063502</v>
      </c>
      <c r="I251" s="16">
        <v>5.2828785714285703E-8</v>
      </c>
      <c r="J251" s="16">
        <v>9.4398942857142906E-8</v>
      </c>
    </row>
    <row r="252" spans="1:10">
      <c r="A252" s="6" t="s">
        <v>1086</v>
      </c>
      <c r="B252" s="6">
        <v>0.67260381744151698</v>
      </c>
      <c r="C252" s="16">
        <v>8.0235626666666702E-8</v>
      </c>
      <c r="D252" s="16">
        <v>8.1719886666666694E-8</v>
      </c>
      <c r="E252" s="6">
        <v>1</v>
      </c>
      <c r="F252" s="16">
        <v>4.5466642857142899E-8</v>
      </c>
      <c r="G252" s="6">
        <v>0</v>
      </c>
      <c r="H252" s="24">
        <v>0.787406490666269</v>
      </c>
      <c r="I252" s="16">
        <v>7.70490857142857E-8</v>
      </c>
      <c r="J252" s="16">
        <v>7.9165414285714299E-8</v>
      </c>
    </row>
    <row r="253" spans="1:10">
      <c r="A253" s="6" t="s">
        <v>1087</v>
      </c>
      <c r="B253" s="6">
        <v>0.67260381744151698</v>
      </c>
      <c r="C253" s="16">
        <v>1.7573426666666699E-8</v>
      </c>
      <c r="D253" s="16">
        <v>9.2340466666666696E-9</v>
      </c>
      <c r="E253" s="6">
        <v>0.58963855162656698</v>
      </c>
      <c r="F253" s="16">
        <v>6.5666085714285697E-8</v>
      </c>
      <c r="G253" s="16">
        <v>1.9504634285714301E-7</v>
      </c>
      <c r="H253" s="24">
        <v>0.58388242077036501</v>
      </c>
      <c r="I253" s="16">
        <v>1.2174717142857101E-7</v>
      </c>
      <c r="J253" s="16">
        <v>4.2298257142857101E-8</v>
      </c>
    </row>
    <row r="254" spans="1:10">
      <c r="A254" s="6" t="s">
        <v>1088</v>
      </c>
      <c r="B254" s="6">
        <v>0.67260381744151698</v>
      </c>
      <c r="C254" s="16">
        <v>2.1625186666666701E-7</v>
      </c>
      <c r="D254" s="16">
        <v>2.9114260000000001E-7</v>
      </c>
      <c r="E254" s="6">
        <v>5.90582290905367E-2</v>
      </c>
      <c r="F254" s="16">
        <v>7.0653000000000004E-8</v>
      </c>
      <c r="G254" s="16">
        <v>2.07460271428571E-6</v>
      </c>
      <c r="H254" s="24">
        <v>1</v>
      </c>
      <c r="I254" s="16">
        <v>1.7313414285714301E-7</v>
      </c>
      <c r="J254" s="16">
        <v>4.4384885714285701E-7</v>
      </c>
    </row>
    <row r="255" spans="1:10">
      <c r="A255" s="6" t="s">
        <v>1089</v>
      </c>
      <c r="B255" s="6">
        <v>0.67877197265625</v>
      </c>
      <c r="C255" s="6">
        <v>4.0472306885266598E-4</v>
      </c>
      <c r="D255" s="6">
        <v>2.6726805562066701E-4</v>
      </c>
      <c r="E255" s="6">
        <v>0.578125</v>
      </c>
      <c r="F255" s="6">
        <v>3.3582762464999901E-4</v>
      </c>
      <c r="G255" s="6">
        <v>2.5658856708142899E-4</v>
      </c>
      <c r="H255" s="24">
        <v>1</v>
      </c>
      <c r="I255" s="6">
        <v>5.1824754608428597E-4</v>
      </c>
      <c r="J255" s="6">
        <v>1.38603789905714E-4</v>
      </c>
    </row>
    <row r="256" spans="1:10">
      <c r="A256" s="6" t="s">
        <v>1090</v>
      </c>
      <c r="B256" s="6">
        <v>0.67877197265625</v>
      </c>
      <c r="C256" s="16">
        <v>1.25249078933333E-5</v>
      </c>
      <c r="D256" s="16">
        <v>5.1394080333333296E-6</v>
      </c>
      <c r="E256" s="6">
        <v>0.578125</v>
      </c>
      <c r="F256" s="16">
        <v>1.0720048971428599E-5</v>
      </c>
      <c r="G256" s="16">
        <v>3.17208039571429E-6</v>
      </c>
      <c r="H256" s="24">
        <v>1</v>
      </c>
      <c r="I256" s="16">
        <v>8.4883573428571401E-6</v>
      </c>
      <c r="J256" s="16">
        <v>2.6032576571428599E-6</v>
      </c>
    </row>
    <row r="257" spans="1:10">
      <c r="A257" s="6" t="s">
        <v>1091</v>
      </c>
      <c r="B257" s="6">
        <v>0.67877197265625</v>
      </c>
      <c r="C257" s="16">
        <v>8.80332663386667E-5</v>
      </c>
      <c r="D257" s="6">
        <v>1.3522344978866699E-4</v>
      </c>
      <c r="E257" s="6">
        <v>1</v>
      </c>
      <c r="F257" s="16">
        <v>4.9511874071428599E-5</v>
      </c>
      <c r="G257" s="16">
        <v>6.1089450294285702E-5</v>
      </c>
      <c r="H257" s="24">
        <v>0.375</v>
      </c>
      <c r="I257" s="6">
        <v>1.21084266267143E-4</v>
      </c>
      <c r="J257" s="16">
        <v>7.6710720775714303E-5</v>
      </c>
    </row>
    <row r="258" spans="1:10">
      <c r="A258" s="6" t="s">
        <v>1092</v>
      </c>
      <c r="B258" s="6">
        <v>0.67877197265625</v>
      </c>
      <c r="C258" s="6">
        <v>1.26086504663487E-2</v>
      </c>
      <c r="D258" s="6">
        <v>1.9171315801959801E-3</v>
      </c>
      <c r="E258" s="6">
        <v>0.578125</v>
      </c>
      <c r="F258" s="6">
        <v>3.0059149095242898E-3</v>
      </c>
      <c r="G258" s="6">
        <v>3.1801166423585801E-3</v>
      </c>
      <c r="H258" s="24">
        <v>0.296875</v>
      </c>
      <c r="I258" s="6">
        <v>3.6498671267142999E-4</v>
      </c>
      <c r="J258" s="6">
        <v>1.50746948163857E-3</v>
      </c>
    </row>
    <row r="259" spans="1:10">
      <c r="A259" s="6" t="s">
        <v>1093</v>
      </c>
      <c r="B259" s="6">
        <v>0.67877197265625</v>
      </c>
      <c r="C259" s="6">
        <v>4.5551449566399999E-4</v>
      </c>
      <c r="D259" s="6">
        <v>4.9400539419000003E-4</v>
      </c>
      <c r="E259" s="6">
        <v>7.8125E-2</v>
      </c>
      <c r="F259" s="6">
        <v>1.00273280998571E-4</v>
      </c>
      <c r="G259" s="6">
        <v>1.28786493611429E-4</v>
      </c>
      <c r="H259" s="24">
        <v>0.6875</v>
      </c>
      <c r="I259" s="6">
        <v>1.92639594234286E-4</v>
      </c>
      <c r="J259" s="6">
        <v>2.0989890264714301E-4</v>
      </c>
    </row>
    <row r="260" spans="1:10">
      <c r="A260" s="6" t="s">
        <v>1094</v>
      </c>
      <c r="B260" s="6">
        <v>0.67877197265625</v>
      </c>
      <c r="C260" s="6">
        <v>3.4597703370831401E-2</v>
      </c>
      <c r="D260" s="6">
        <v>3.2622562558011999E-2</v>
      </c>
      <c r="E260" s="6">
        <v>1</v>
      </c>
      <c r="F260" s="6">
        <v>3.6254560908602899E-2</v>
      </c>
      <c r="G260" s="6">
        <v>3.20736559375129E-2</v>
      </c>
      <c r="H260" s="24">
        <v>1.5625E-2</v>
      </c>
      <c r="I260" s="6">
        <v>4.3425078682894303E-2</v>
      </c>
      <c r="J260" s="6">
        <v>2.5612251464281501E-2</v>
      </c>
    </row>
    <row r="261" spans="1:10">
      <c r="A261" s="6" t="s">
        <v>1095</v>
      </c>
      <c r="B261" s="6">
        <v>0.67877197265625</v>
      </c>
      <c r="C261" s="16">
        <v>7.3973319940000001E-6</v>
      </c>
      <c r="D261" s="16">
        <v>8.0989286940000006E-6</v>
      </c>
      <c r="E261" s="6">
        <v>0.375</v>
      </c>
      <c r="F261" s="16">
        <v>9.3459187699999905E-6</v>
      </c>
      <c r="G261" s="16">
        <v>5.3680030257142897E-6</v>
      </c>
      <c r="H261" s="24">
        <v>0.9375</v>
      </c>
      <c r="I261" s="16">
        <v>8.1700986385714299E-6</v>
      </c>
      <c r="J261" s="16">
        <v>5.9195826085714301E-6</v>
      </c>
    </row>
    <row r="262" spans="1:10">
      <c r="A262" s="6" t="s">
        <v>1096</v>
      </c>
      <c r="B262" s="6">
        <v>0.67877197265625</v>
      </c>
      <c r="C262" s="6">
        <v>5.3386901068133196E-3</v>
      </c>
      <c r="D262" s="6">
        <v>3.6450326513453399E-3</v>
      </c>
      <c r="E262" s="6">
        <v>0.9375</v>
      </c>
      <c r="F262" s="6">
        <v>3.93272624255571E-3</v>
      </c>
      <c r="G262" s="6">
        <v>3.81900823599142E-3</v>
      </c>
      <c r="H262" s="24">
        <v>0.375</v>
      </c>
      <c r="I262" s="6">
        <v>3.54166383009144E-3</v>
      </c>
      <c r="J262" s="6">
        <v>5.5281546083128397E-3</v>
      </c>
    </row>
    <row r="263" spans="1:10">
      <c r="A263" s="6" t="s">
        <v>1097</v>
      </c>
      <c r="B263" s="6">
        <v>0.68908374654479598</v>
      </c>
      <c r="C263" s="16">
        <v>8.4330720000000006E-8</v>
      </c>
      <c r="D263" s="16">
        <v>1.70770533333333E-7</v>
      </c>
      <c r="E263" s="6">
        <v>1</v>
      </c>
      <c r="F263" s="16">
        <v>7.6077017142857102E-7</v>
      </c>
      <c r="G263" s="16">
        <v>8.2289902857142903E-7</v>
      </c>
      <c r="H263" s="24">
        <v>1</v>
      </c>
      <c r="I263" s="16">
        <v>2.5957727142857098E-7</v>
      </c>
      <c r="J263" s="16">
        <v>2.5801842857142901E-7</v>
      </c>
    </row>
    <row r="264" spans="1:10">
      <c r="A264" s="6" t="s">
        <v>1098</v>
      </c>
      <c r="B264" s="6">
        <v>0.70642711574737005</v>
      </c>
      <c r="C264" s="16">
        <v>1.67743776666667E-6</v>
      </c>
      <c r="D264" s="16">
        <v>3.7988713533333298E-6</v>
      </c>
      <c r="E264" s="6">
        <v>0.296875</v>
      </c>
      <c r="F264" s="16">
        <v>5.2380627857142901E-6</v>
      </c>
      <c r="G264" s="16">
        <v>2.4013300285714299E-6</v>
      </c>
      <c r="H264" s="24">
        <v>5.9172067825859397E-2</v>
      </c>
      <c r="I264" s="16">
        <v>1.31070374285714E-6</v>
      </c>
      <c r="J264" s="16">
        <v>6.7597670000000004E-7</v>
      </c>
    </row>
    <row r="265" spans="1:10">
      <c r="A265" s="6" t="s">
        <v>1099</v>
      </c>
      <c r="B265" s="6">
        <v>0.7197265625</v>
      </c>
      <c r="C265" s="6">
        <v>5.9149874017799895E-4</v>
      </c>
      <c r="D265" s="6">
        <v>9.5077959895266797E-4</v>
      </c>
      <c r="E265" s="6">
        <v>7.8125E-2</v>
      </c>
      <c r="F265" s="6">
        <v>4.7427137163571402E-4</v>
      </c>
      <c r="G265" s="6">
        <v>5.6133603006142704E-4</v>
      </c>
      <c r="H265" s="24">
        <v>0.14221324193639201</v>
      </c>
      <c r="I265" s="16">
        <v>9.6164114285714301E-8</v>
      </c>
      <c r="J265" s="16">
        <v>8.4160959142857101E-7</v>
      </c>
    </row>
    <row r="266" spans="1:10">
      <c r="A266" s="6" t="s">
        <v>1100</v>
      </c>
      <c r="B266" s="6">
        <v>0.7197265625</v>
      </c>
      <c r="C266" s="6">
        <v>2.8176373083526698E-3</v>
      </c>
      <c r="D266" s="6">
        <v>3.1836993056273402E-3</v>
      </c>
      <c r="E266" s="6">
        <v>0.9375</v>
      </c>
      <c r="F266" s="6">
        <v>2.00072885975742E-2</v>
      </c>
      <c r="G266" s="6">
        <v>1.51036281484757E-2</v>
      </c>
      <c r="H266" s="24">
        <v>0.109375</v>
      </c>
      <c r="I266" s="6">
        <v>1.65204652243572E-3</v>
      </c>
      <c r="J266" s="6">
        <v>2.5012485427399998E-3</v>
      </c>
    </row>
    <row r="267" spans="1:10">
      <c r="A267" s="6" t="s">
        <v>1101</v>
      </c>
      <c r="B267" s="6">
        <v>0.7197265625</v>
      </c>
      <c r="C267" s="6">
        <v>2.7855134220239998E-3</v>
      </c>
      <c r="D267" s="6">
        <v>2.5849322493633402E-3</v>
      </c>
      <c r="E267" s="6">
        <v>0.8125</v>
      </c>
      <c r="F267" s="6">
        <v>2.3130759808728499E-3</v>
      </c>
      <c r="G267" s="6">
        <v>2.8391746202485698E-3</v>
      </c>
      <c r="H267" s="24">
        <v>0.9375</v>
      </c>
      <c r="I267" s="6">
        <v>1.14294261711286E-3</v>
      </c>
      <c r="J267" s="6">
        <v>1.4959126788671401E-3</v>
      </c>
    </row>
    <row r="268" spans="1:10">
      <c r="A268" s="6" t="s">
        <v>1102</v>
      </c>
      <c r="B268" s="6">
        <v>0.7197265625</v>
      </c>
      <c r="C268" s="6">
        <v>6.4574272256066705E-4</v>
      </c>
      <c r="D268" s="6">
        <v>6.7500189232266698E-4</v>
      </c>
      <c r="E268" s="6">
        <v>0.46875</v>
      </c>
      <c r="F268" s="6">
        <v>7.4993743098428504E-4</v>
      </c>
      <c r="G268" s="6">
        <v>6.31205194017142E-4</v>
      </c>
      <c r="H268" s="24">
        <v>0.46875</v>
      </c>
      <c r="I268" s="6">
        <v>5.0417572998428595E-4</v>
      </c>
      <c r="J268" s="6">
        <v>4.2644888800857098E-4</v>
      </c>
    </row>
    <row r="269" spans="1:10">
      <c r="A269" s="6" t="s">
        <v>1103</v>
      </c>
      <c r="B269" s="6">
        <v>0.7197265625</v>
      </c>
      <c r="C269" s="16">
        <v>3.37340157133333E-6</v>
      </c>
      <c r="D269" s="16">
        <v>4.4558159286666699E-6</v>
      </c>
      <c r="E269" s="6">
        <v>0.375</v>
      </c>
      <c r="F269" s="16">
        <v>3.4530578571428602E-7</v>
      </c>
      <c r="G269" s="16">
        <v>9.94272832857143E-7</v>
      </c>
      <c r="H269" s="24">
        <v>1.5625E-2</v>
      </c>
      <c r="I269" s="16">
        <v>1.02306893485714E-5</v>
      </c>
      <c r="J269" s="16">
        <v>1.4301807142857099E-7</v>
      </c>
    </row>
    <row r="270" spans="1:10">
      <c r="A270" s="6" t="s">
        <v>1104</v>
      </c>
      <c r="B270" s="6">
        <v>0.7197265625</v>
      </c>
      <c r="C270" s="16">
        <v>1.5972064009333301E-5</v>
      </c>
      <c r="D270" s="16">
        <v>2.2689584146666699E-6</v>
      </c>
      <c r="E270" s="6">
        <v>0.375</v>
      </c>
      <c r="F270" s="16">
        <v>2.96370833E-6</v>
      </c>
      <c r="G270" s="16">
        <v>3.9345338385714299E-6</v>
      </c>
      <c r="H270" s="6">
        <v>0.578125</v>
      </c>
      <c r="I270" s="16">
        <v>2.5772025228571399E-6</v>
      </c>
      <c r="J270" s="16">
        <v>2.25599808571429E-6</v>
      </c>
    </row>
    <row r="271" spans="1:10">
      <c r="A271" s="6" t="s">
        <v>419</v>
      </c>
      <c r="B271" s="6">
        <v>0.7197265625</v>
      </c>
      <c r="C271" s="16">
        <v>1.9824579824E-5</v>
      </c>
      <c r="D271" s="16">
        <v>1.24007597753333E-5</v>
      </c>
      <c r="E271" s="6">
        <v>0.578125</v>
      </c>
      <c r="F271" s="16">
        <v>1.3180339917142899E-5</v>
      </c>
      <c r="G271" s="16">
        <v>1.60394098342857E-5</v>
      </c>
      <c r="H271" s="6">
        <v>0.15625</v>
      </c>
      <c r="I271" s="16">
        <v>8.2988681815714102E-5</v>
      </c>
      <c r="J271" s="16">
        <v>1.8526393239999999E-5</v>
      </c>
    </row>
    <row r="272" spans="1:10">
      <c r="A272" s="6" t="s">
        <v>1105</v>
      </c>
      <c r="B272" s="6">
        <v>0.7197265625</v>
      </c>
      <c r="C272" s="6">
        <v>8.0572688062633194E-3</v>
      </c>
      <c r="D272" s="6">
        <v>7.6704455257333498E-3</v>
      </c>
      <c r="E272" s="6">
        <v>0.375</v>
      </c>
      <c r="F272" s="6">
        <v>7.4154067278671496E-3</v>
      </c>
      <c r="G272" s="6">
        <v>8.5203925260728692E-3</v>
      </c>
      <c r="H272" s="6">
        <v>7.8125E-2</v>
      </c>
      <c r="I272" s="6">
        <v>5.0272860819371504E-3</v>
      </c>
      <c r="J272" s="6">
        <v>7.8397527786628601E-3</v>
      </c>
    </row>
    <row r="273" spans="1:11">
      <c r="A273" s="6" t="s">
        <v>1106</v>
      </c>
      <c r="B273" s="6">
        <v>0.7197265625</v>
      </c>
      <c r="C273" s="16">
        <v>6.4239889213333301E-6</v>
      </c>
      <c r="D273" s="93">
        <v>5.38783569E-6</v>
      </c>
      <c r="E273" s="24">
        <v>0.8125</v>
      </c>
      <c r="F273" s="93">
        <v>4.08204639E-6</v>
      </c>
      <c r="G273" s="93">
        <v>3.3153594357142902E-6</v>
      </c>
      <c r="H273" s="24">
        <v>0.8125</v>
      </c>
      <c r="I273" s="93">
        <v>7.7815059957142908E-6</v>
      </c>
      <c r="J273" s="93">
        <v>9.4477473071428605E-6</v>
      </c>
      <c r="K273" s="74"/>
    </row>
    <row r="274" spans="1:11">
      <c r="A274" s="6" t="s">
        <v>1107</v>
      </c>
      <c r="B274" s="6">
        <v>0.7197265625</v>
      </c>
      <c r="C274" s="6">
        <v>1.33974568152E-4</v>
      </c>
      <c r="D274" s="24">
        <v>1.3138718349933301E-4</v>
      </c>
      <c r="E274" s="24">
        <v>0.8125</v>
      </c>
      <c r="F274" s="24">
        <v>1.20758277125714E-4</v>
      </c>
      <c r="G274" s="24">
        <v>1.07938421164286E-4</v>
      </c>
      <c r="H274" s="24">
        <v>0.46875</v>
      </c>
      <c r="I274" s="24">
        <v>1.17720412438571E-4</v>
      </c>
      <c r="J274" s="93">
        <v>8.2394297832857102E-5</v>
      </c>
      <c r="K274" s="74"/>
    </row>
    <row r="275" spans="1:11">
      <c r="A275" s="6" t="s">
        <v>1108</v>
      </c>
      <c r="B275" s="6">
        <v>0.7197265625</v>
      </c>
      <c r="C275" s="16">
        <v>1.47998861266667E-5</v>
      </c>
      <c r="D275" s="93">
        <v>1.7237230033333301E-5</v>
      </c>
      <c r="E275" s="24">
        <v>0.46875</v>
      </c>
      <c r="F275" s="93">
        <v>1.5797566971428599E-5</v>
      </c>
      <c r="G275" s="93">
        <v>1.3925475314285701E-5</v>
      </c>
      <c r="H275" s="24">
        <v>0.21875</v>
      </c>
      <c r="I275" s="93">
        <v>2.6081989057142901E-5</v>
      </c>
      <c r="J275" s="93">
        <v>1.1513685157142899E-5</v>
      </c>
      <c r="K275" s="74"/>
    </row>
    <row r="276" spans="1:11">
      <c r="A276" s="6" t="s">
        <v>1109</v>
      </c>
      <c r="B276" s="6">
        <v>0.7197265625</v>
      </c>
      <c r="C276" s="6">
        <v>9.53629787505332E-4</v>
      </c>
      <c r="D276" s="24">
        <v>1.07064716798667E-3</v>
      </c>
      <c r="E276" s="24">
        <v>0.296875</v>
      </c>
      <c r="F276" s="24">
        <v>1.10682958569571E-3</v>
      </c>
      <c r="G276" s="24">
        <v>7.9404197813571402E-4</v>
      </c>
      <c r="H276" s="24">
        <v>1.5625E-2</v>
      </c>
      <c r="I276" s="24">
        <v>1.05316496840429E-3</v>
      </c>
      <c r="J276" s="24">
        <v>6.4276630478857103E-4</v>
      </c>
      <c r="K276" s="74"/>
    </row>
    <row r="277" spans="1:11">
      <c r="A277" s="6" t="s">
        <v>1110</v>
      </c>
      <c r="B277" s="6">
        <v>0.72228296271619197</v>
      </c>
      <c r="C277" s="16">
        <v>4.4497813333333302E-8</v>
      </c>
      <c r="D277" s="93">
        <v>3.6130153333333298E-8</v>
      </c>
      <c r="E277" s="24">
        <v>0.100348246462291</v>
      </c>
      <c r="F277" s="93">
        <v>1.2621069999999999E-7</v>
      </c>
      <c r="G277" s="93">
        <v>1.16987285714286E-8</v>
      </c>
      <c r="H277" s="24">
        <v>0.787406490666269</v>
      </c>
      <c r="I277" s="93">
        <v>9.5144957142857095E-8</v>
      </c>
      <c r="J277" s="93">
        <v>7.7647428571428594E-8</v>
      </c>
      <c r="K277" s="74"/>
    </row>
    <row r="278" spans="1:11">
      <c r="A278" s="6" t="s">
        <v>1111</v>
      </c>
      <c r="B278" s="6">
        <v>0.72408166091538995</v>
      </c>
      <c r="C278" s="16">
        <v>1.8988154E-7</v>
      </c>
      <c r="D278" s="93">
        <v>1.6700325999999999E-7</v>
      </c>
      <c r="E278" s="24">
        <v>0.52936810618479802</v>
      </c>
      <c r="F278" s="93">
        <v>6.4587999999999996E-8</v>
      </c>
      <c r="G278" s="93">
        <v>9.40537E-8</v>
      </c>
      <c r="H278" s="24">
        <v>3.6031686218233598E-2</v>
      </c>
      <c r="I278" s="93">
        <v>2.0454601571428601E-5</v>
      </c>
      <c r="J278" s="93">
        <v>1.0065205342857101E-5</v>
      </c>
      <c r="K278" s="74"/>
    </row>
    <row r="279" spans="1:11">
      <c r="A279" s="6" t="s">
        <v>1112</v>
      </c>
      <c r="B279" s="6">
        <v>0.72628614887880505</v>
      </c>
      <c r="C279" s="16">
        <v>1.18632246666667E-7</v>
      </c>
      <c r="D279" s="93">
        <v>5.4278019999999998E-8</v>
      </c>
      <c r="E279" s="24">
        <v>0.58388242077036501</v>
      </c>
      <c r="F279" s="93">
        <v>3.8051434285714301E-7</v>
      </c>
      <c r="G279" s="93">
        <v>2.28001871428571E-7</v>
      </c>
      <c r="H279" s="24">
        <v>0.105645429201877</v>
      </c>
      <c r="I279" s="93">
        <v>3.3288767142857102E-7</v>
      </c>
      <c r="J279" s="93">
        <v>2.5854999999999998E-9</v>
      </c>
      <c r="K279" s="74"/>
    </row>
    <row r="280" spans="1:11">
      <c r="A280" s="6" t="s">
        <v>1113</v>
      </c>
      <c r="B280" s="6">
        <v>0.72676780619909997</v>
      </c>
      <c r="C280" s="16">
        <v>1.07546189333333E-6</v>
      </c>
      <c r="D280" s="93">
        <v>9.0297959999999998E-7</v>
      </c>
      <c r="E280" s="24">
        <v>0.58963855162656698</v>
      </c>
      <c r="F280" s="93">
        <v>7.1263621428571399E-7</v>
      </c>
      <c r="G280" s="93">
        <v>3.1829898571428601E-7</v>
      </c>
      <c r="H280" s="24">
        <v>1</v>
      </c>
      <c r="I280" s="93">
        <v>2.30210572857143E-6</v>
      </c>
      <c r="J280" s="93">
        <v>5.6749719999999997E-7</v>
      </c>
      <c r="K280" s="74"/>
    </row>
    <row r="281" spans="1:11">
      <c r="A281" s="6" t="s">
        <v>1114</v>
      </c>
      <c r="B281" s="6">
        <v>0.72676780619909997</v>
      </c>
      <c r="C281" s="16">
        <v>5.48073722666667E-6</v>
      </c>
      <c r="D281" s="93">
        <v>3.4140265606666599E-6</v>
      </c>
      <c r="E281" s="24">
        <v>0.14221324193639201</v>
      </c>
      <c r="F281" s="93">
        <v>2.8910427314285699E-6</v>
      </c>
      <c r="G281" s="93">
        <v>6.1514492857142904E-7</v>
      </c>
      <c r="H281" s="24">
        <v>0.67498671397048904</v>
      </c>
      <c r="I281" s="93">
        <v>4.0319602857142902E-7</v>
      </c>
      <c r="J281" s="93">
        <v>2.2415975714285701E-7</v>
      </c>
      <c r="K281" s="74"/>
    </row>
    <row r="282" spans="1:11">
      <c r="A282" s="6" t="s">
        <v>1115</v>
      </c>
      <c r="B282" s="6">
        <v>0.75361035030136103</v>
      </c>
      <c r="C282" s="16">
        <v>1.26012946666667E-6</v>
      </c>
      <c r="D282" s="93">
        <v>1.2714864633333301E-6</v>
      </c>
      <c r="E282" s="24">
        <v>1</v>
      </c>
      <c r="F282" s="93">
        <v>4.6656423571428598E-6</v>
      </c>
      <c r="G282" s="93">
        <v>2.0293260485714299E-6</v>
      </c>
      <c r="H282" s="24">
        <v>0.296875</v>
      </c>
      <c r="I282" s="93">
        <v>1.1133040099999999E-5</v>
      </c>
      <c r="J282" s="93">
        <v>1.17643106428571E-5</v>
      </c>
      <c r="K282" s="74"/>
    </row>
    <row r="283" spans="1:11">
      <c r="A283" s="6" t="s">
        <v>1116</v>
      </c>
      <c r="B283" s="6">
        <v>0.75976582597806697</v>
      </c>
      <c r="C283" s="16">
        <v>2.51171256E-7</v>
      </c>
      <c r="D283" s="93">
        <v>2.2147342666666699E-7</v>
      </c>
      <c r="E283" s="24">
        <v>0.83393541408855199</v>
      </c>
      <c r="F283" s="93">
        <v>4.2106611428571399E-7</v>
      </c>
      <c r="G283" s="93">
        <v>2.0374168571428599E-7</v>
      </c>
      <c r="H283" s="24">
        <v>0.58963855162656698</v>
      </c>
      <c r="I283" s="93">
        <v>2.0077391428571401E-7</v>
      </c>
      <c r="J283" s="93">
        <v>2.3753955714285701E-7</v>
      </c>
      <c r="K283" s="74"/>
    </row>
    <row r="284" spans="1:11">
      <c r="A284" s="6" t="s">
        <v>1117</v>
      </c>
      <c r="B284" s="6">
        <v>0.76153564453125</v>
      </c>
      <c r="C284" s="6">
        <v>3.3144348521339899E-3</v>
      </c>
      <c r="D284" s="24">
        <v>2.9848138588766701E-3</v>
      </c>
      <c r="E284" s="24">
        <v>0.375</v>
      </c>
      <c r="F284" s="24">
        <v>3.8197899629328499E-3</v>
      </c>
      <c r="G284" s="24">
        <v>2.9249703822500001E-3</v>
      </c>
      <c r="H284" s="24">
        <v>0.46875</v>
      </c>
      <c r="I284" s="24">
        <v>7.7025529437714296E-4</v>
      </c>
      <c r="J284" s="24">
        <v>6.5402703297142697E-4</v>
      </c>
      <c r="K284" s="74"/>
    </row>
    <row r="285" spans="1:11">
      <c r="A285" s="6" t="s">
        <v>1118</v>
      </c>
      <c r="B285" s="6">
        <v>0.76153564453125</v>
      </c>
      <c r="C285" s="6">
        <v>5.2844762326459899E-3</v>
      </c>
      <c r="D285" s="24">
        <v>5.8842818913779999E-3</v>
      </c>
      <c r="E285" s="24">
        <v>4.6875E-2</v>
      </c>
      <c r="F285" s="24">
        <v>5.29134996962001E-3</v>
      </c>
      <c r="G285" s="24">
        <v>3.08741563333857E-3</v>
      </c>
      <c r="H285" s="24">
        <v>0.15625</v>
      </c>
      <c r="I285" s="24">
        <v>4.8425943932991398E-2</v>
      </c>
      <c r="J285" s="24">
        <v>3.5143957691045703E-2</v>
      </c>
      <c r="K285" s="74"/>
    </row>
    <row r="286" spans="1:11">
      <c r="A286" s="6" t="s">
        <v>1119</v>
      </c>
      <c r="B286" s="6">
        <v>0.76153564453125</v>
      </c>
      <c r="C286" s="16">
        <v>8.2390986286666706E-5</v>
      </c>
      <c r="D286" s="93">
        <v>8.7668564146666693E-5</v>
      </c>
      <c r="E286" s="24">
        <v>0.296875</v>
      </c>
      <c r="F286" s="24">
        <v>1.0271821264E-4</v>
      </c>
      <c r="G286" s="93">
        <v>7.64408866271429E-5</v>
      </c>
      <c r="H286" s="24">
        <v>0.375</v>
      </c>
      <c r="I286" s="93">
        <v>6.9674349342857103E-5</v>
      </c>
      <c r="J286" s="93">
        <v>6.1702554385714296E-5</v>
      </c>
      <c r="K286" s="74"/>
    </row>
    <row r="287" spans="1:11">
      <c r="A287" s="6" t="s">
        <v>1120</v>
      </c>
      <c r="B287" s="6">
        <v>0.76153564453125</v>
      </c>
      <c r="C287" s="16">
        <v>1.2744067866666701E-6</v>
      </c>
      <c r="D287" s="93">
        <v>1.3383335533333299E-6</v>
      </c>
      <c r="E287" s="24">
        <v>0.52936810618479802</v>
      </c>
      <c r="F287" s="93">
        <v>2.96643542857143E-7</v>
      </c>
      <c r="G287" s="93">
        <v>4.55301514285714E-7</v>
      </c>
      <c r="H287" s="24">
        <v>0.29450739368010997</v>
      </c>
      <c r="I287" s="93">
        <v>7.8383752857142896E-7</v>
      </c>
      <c r="J287" s="93">
        <v>1.01568131428571E-6</v>
      </c>
      <c r="K287" s="74"/>
    </row>
    <row r="288" spans="1:11">
      <c r="A288" s="6" t="s">
        <v>1121</v>
      </c>
      <c r="B288" s="6">
        <v>0.76153564453125</v>
      </c>
      <c r="C288" s="6">
        <v>3.0693981290340002E-3</v>
      </c>
      <c r="D288" s="24">
        <v>3.0638809074286701E-3</v>
      </c>
      <c r="E288" s="24">
        <v>0.8125</v>
      </c>
      <c r="F288" s="24">
        <v>7.52961834344284E-4</v>
      </c>
      <c r="G288" s="24">
        <v>8.1652602987285704E-4</v>
      </c>
      <c r="H288" s="24">
        <v>0.401678166469773</v>
      </c>
      <c r="I288" s="24">
        <v>2.6188600817428597E-4</v>
      </c>
      <c r="J288" s="24">
        <v>2.4657495209428498E-4</v>
      </c>
      <c r="K288" s="74"/>
    </row>
    <row r="289" spans="1:11">
      <c r="A289" s="6" t="s">
        <v>1122</v>
      </c>
      <c r="B289" s="6">
        <v>0.76153564453125</v>
      </c>
      <c r="C289" s="16">
        <v>5.2435857000000003E-6</v>
      </c>
      <c r="D289" s="93">
        <v>4.3399273533333297E-6</v>
      </c>
      <c r="E289" s="24">
        <v>0.375</v>
      </c>
      <c r="F289" s="93">
        <v>3.1028541228571399E-6</v>
      </c>
      <c r="G289" s="93">
        <v>9.9601534857142907E-6</v>
      </c>
      <c r="H289" s="24">
        <v>3.125E-2</v>
      </c>
      <c r="I289" s="93">
        <v>1.40514578571429E-6</v>
      </c>
      <c r="J289" s="93">
        <v>3.4554740728571399E-6</v>
      </c>
      <c r="K289" s="74"/>
    </row>
    <row r="290" spans="1:11">
      <c r="A290" s="6" t="s">
        <v>1123</v>
      </c>
      <c r="B290" s="6">
        <v>0.76153564453125</v>
      </c>
      <c r="C290" s="16">
        <v>1.0178042866666701E-6</v>
      </c>
      <c r="D290" s="93">
        <v>1.2572735800000001E-6</v>
      </c>
      <c r="E290" s="24">
        <v>0.8125</v>
      </c>
      <c r="F290" s="93">
        <v>1.90992482857143E-6</v>
      </c>
      <c r="G290" s="93">
        <v>2.3671746000000002E-6</v>
      </c>
      <c r="H290" s="24">
        <v>0.6875</v>
      </c>
      <c r="I290" s="93">
        <v>1.46060521428571E-6</v>
      </c>
      <c r="J290" s="93">
        <v>1.1368474714285701E-6</v>
      </c>
      <c r="K290" s="74"/>
    </row>
    <row r="291" spans="1:11">
      <c r="A291" s="6" t="s">
        <v>1124</v>
      </c>
      <c r="B291" s="6">
        <v>0.76153564453125</v>
      </c>
      <c r="C291" s="6">
        <v>3.6230142865799998E-4</v>
      </c>
      <c r="D291" s="24">
        <v>3.80577062026E-4</v>
      </c>
      <c r="E291" s="24">
        <v>0.8125</v>
      </c>
      <c r="F291" s="24">
        <v>5.8385056917714304E-4</v>
      </c>
      <c r="G291" s="24">
        <v>6.2761479309571603E-4</v>
      </c>
      <c r="H291" s="24">
        <v>0.8125</v>
      </c>
      <c r="I291" s="24">
        <v>1.68891414613143E-3</v>
      </c>
      <c r="J291" s="24">
        <v>8.7173582380571397E-4</v>
      </c>
      <c r="K291" s="74"/>
    </row>
    <row r="292" spans="1:11">
      <c r="A292" s="6" t="s">
        <v>1125</v>
      </c>
      <c r="B292" s="6">
        <v>0.76153564453125</v>
      </c>
      <c r="C292" s="16">
        <v>6.5546568066666703E-6</v>
      </c>
      <c r="D292" s="93">
        <v>5.8319345400000004E-6</v>
      </c>
      <c r="E292" s="24">
        <v>0.296875</v>
      </c>
      <c r="F292" s="93">
        <v>3.0059207428571401E-6</v>
      </c>
      <c r="G292" s="93">
        <v>4.3104913428571404E-6</v>
      </c>
      <c r="H292" s="24">
        <v>0.6875</v>
      </c>
      <c r="I292" s="93">
        <v>2.21488271285714E-5</v>
      </c>
      <c r="J292" s="93">
        <v>2.12109201857143E-5</v>
      </c>
      <c r="K292" s="74"/>
    </row>
    <row r="293" spans="1:11">
      <c r="A293" s="6" t="s">
        <v>1126</v>
      </c>
      <c r="B293" s="6">
        <v>0.787406490666269</v>
      </c>
      <c r="C293" s="16">
        <v>2.5423873333333298E-8</v>
      </c>
      <c r="D293" s="16">
        <v>1.8584133333333301E-8</v>
      </c>
      <c r="E293" s="6" t="s">
        <v>771</v>
      </c>
      <c r="F293" s="6">
        <v>0</v>
      </c>
      <c r="G293" s="6">
        <v>0</v>
      </c>
      <c r="H293" s="6">
        <v>0.18144920772142001</v>
      </c>
      <c r="I293" s="16">
        <v>8.9156428571428595E-8</v>
      </c>
      <c r="J293" s="6">
        <v>0</v>
      </c>
    </row>
    <row r="294" spans="1:11">
      <c r="A294" s="6" t="s">
        <v>1127</v>
      </c>
      <c r="B294" s="6">
        <v>0.787406490666269</v>
      </c>
      <c r="C294" s="16">
        <v>3.8230046666666698E-8</v>
      </c>
      <c r="D294" s="16">
        <v>1.1771508E-7</v>
      </c>
      <c r="E294" s="6" t="s">
        <v>771</v>
      </c>
      <c r="F294" s="6">
        <v>0</v>
      </c>
      <c r="G294" s="6">
        <v>0</v>
      </c>
      <c r="H294" s="6">
        <v>1</v>
      </c>
      <c r="I294" s="16">
        <v>4.51485714285714E-7</v>
      </c>
      <c r="J294" s="16">
        <v>5.4678814285714301E-8</v>
      </c>
    </row>
    <row r="295" spans="1:11">
      <c r="A295" s="6" t="s">
        <v>1128</v>
      </c>
      <c r="B295" s="6">
        <v>0.787406490666269</v>
      </c>
      <c r="C295" s="16">
        <v>3.19049666666667E-8</v>
      </c>
      <c r="D295" s="16">
        <v>2.206218E-8</v>
      </c>
      <c r="E295" s="6">
        <v>0.78926802613428104</v>
      </c>
      <c r="F295" s="16">
        <v>3.1507514285714302E-8</v>
      </c>
      <c r="G295" s="16">
        <v>4.0614571428571403E-8</v>
      </c>
      <c r="H295" s="6">
        <v>0.41849223344682002</v>
      </c>
      <c r="I295" s="16">
        <v>1.51541528571429E-7</v>
      </c>
      <c r="J295" s="16">
        <v>3.9205885714285699E-8</v>
      </c>
    </row>
    <row r="296" spans="1:11">
      <c r="A296" s="6" t="s">
        <v>1129</v>
      </c>
      <c r="B296" s="6">
        <v>0.78926802613428104</v>
      </c>
      <c r="C296" s="16">
        <v>5.9948453333333303E-8</v>
      </c>
      <c r="D296" s="16">
        <v>4.60402553333333E-7</v>
      </c>
      <c r="E296" s="6">
        <v>1</v>
      </c>
      <c r="F296" s="16">
        <v>4.8365685714285699E-7</v>
      </c>
      <c r="G296" s="16">
        <v>2.3202699999999999E-7</v>
      </c>
      <c r="H296" s="6">
        <v>1</v>
      </c>
      <c r="I296" s="16">
        <v>1.38666142857143E-8</v>
      </c>
      <c r="J296" s="16">
        <v>3.8455985714285701E-8</v>
      </c>
    </row>
    <row r="297" spans="1:11">
      <c r="A297" s="6" t="s">
        <v>1130</v>
      </c>
      <c r="B297" s="6">
        <v>0.79984610566247305</v>
      </c>
      <c r="C297" s="16">
        <v>2.15447545333333E-6</v>
      </c>
      <c r="D297" s="16">
        <v>2.0886172053333302E-6</v>
      </c>
      <c r="E297" s="6">
        <v>0.85513214058470599</v>
      </c>
      <c r="F297" s="16">
        <v>1.6164843857142901E-6</v>
      </c>
      <c r="G297" s="16">
        <v>6.7613782857142905E-7</v>
      </c>
      <c r="H297" s="6">
        <v>0.52936810618479802</v>
      </c>
      <c r="I297" s="16">
        <v>1.0725146714285699E-6</v>
      </c>
      <c r="J297" s="16">
        <v>1.1538519000000001E-6</v>
      </c>
    </row>
    <row r="298" spans="1:11">
      <c r="A298" s="6" t="s">
        <v>1131</v>
      </c>
      <c r="B298" s="6">
        <v>0.79984610566247305</v>
      </c>
      <c r="C298" s="16">
        <v>2.591368E-8</v>
      </c>
      <c r="D298" s="16">
        <v>3.0076453333333299E-8</v>
      </c>
      <c r="E298" s="6">
        <v>0.20124262095772399</v>
      </c>
      <c r="F298" s="16">
        <v>1.5922428571428599E-8</v>
      </c>
      <c r="G298" s="16">
        <v>3.9756714285714303E-8</v>
      </c>
      <c r="H298" s="6">
        <v>0.401678166469773</v>
      </c>
      <c r="I298" s="16">
        <v>2.5448539999999999E-7</v>
      </c>
      <c r="J298" s="16">
        <v>2.45804485714286E-7</v>
      </c>
    </row>
    <row r="299" spans="1:11">
      <c r="A299" s="6" t="s">
        <v>1132</v>
      </c>
      <c r="B299" s="6">
        <v>0.80173221265698202</v>
      </c>
      <c r="C299" s="16">
        <v>9.5660325399999994E-6</v>
      </c>
      <c r="D299" s="16">
        <v>1.1097523262000001E-5</v>
      </c>
      <c r="E299" s="6">
        <v>0.9375</v>
      </c>
      <c r="F299" s="16">
        <v>6.4076487571428597E-6</v>
      </c>
      <c r="G299" s="16">
        <v>8.3769286428571403E-6</v>
      </c>
      <c r="H299" s="6">
        <v>0.46875</v>
      </c>
      <c r="I299" s="16">
        <v>1.2783938128571401E-5</v>
      </c>
      <c r="J299" s="16">
        <v>5.1284473714285698E-6</v>
      </c>
    </row>
    <row r="300" spans="1:11">
      <c r="A300" s="6" t="s">
        <v>1133</v>
      </c>
      <c r="B300" s="6">
        <v>0.803955078125</v>
      </c>
      <c r="C300" s="16">
        <v>3.9304671289333401E-5</v>
      </c>
      <c r="D300" s="16">
        <v>4.5629852872000101E-5</v>
      </c>
      <c r="E300" s="6">
        <v>0.375</v>
      </c>
      <c r="F300" s="16">
        <v>5.8798190587142702E-5</v>
      </c>
      <c r="G300" s="16">
        <v>2.01466148642857E-5</v>
      </c>
      <c r="H300" s="6">
        <v>0.21875</v>
      </c>
      <c r="I300" s="16">
        <v>2.2872365857142901E-5</v>
      </c>
      <c r="J300" s="16">
        <v>7.2071642428571396E-6</v>
      </c>
    </row>
    <row r="301" spans="1:11">
      <c r="A301" s="6" t="s">
        <v>1134</v>
      </c>
      <c r="B301" s="6">
        <v>0.803955078125</v>
      </c>
      <c r="C301" s="16">
        <v>4.1870641043333302E-5</v>
      </c>
      <c r="D301" s="16">
        <v>3.8492924794000002E-5</v>
      </c>
      <c r="E301" s="6">
        <v>0.6875</v>
      </c>
      <c r="F301" s="16">
        <v>8.3885581685714299E-5</v>
      </c>
      <c r="G301" s="16">
        <v>7.1500099291428598E-5</v>
      </c>
      <c r="H301" s="6">
        <v>0.15625</v>
      </c>
      <c r="I301" s="16">
        <v>2.5820941541428601E-5</v>
      </c>
      <c r="J301" s="16">
        <v>2.1748234704285699E-5</v>
      </c>
    </row>
    <row r="302" spans="1:11">
      <c r="A302" s="6" t="s">
        <v>1135</v>
      </c>
      <c r="B302" s="6">
        <v>0.803955078125</v>
      </c>
      <c r="C302" s="6">
        <v>4.7600521552666601E-4</v>
      </c>
      <c r="D302" s="6">
        <v>4.3836057088000001E-4</v>
      </c>
      <c r="E302" s="6">
        <v>0.6875</v>
      </c>
      <c r="F302" s="6">
        <v>5.6434473704999996E-4</v>
      </c>
      <c r="G302" s="6">
        <v>4.3467940626857303E-4</v>
      </c>
      <c r="H302" s="6">
        <v>0.21875</v>
      </c>
      <c r="I302" s="6">
        <v>3.3560138381714299E-4</v>
      </c>
      <c r="J302" s="6">
        <v>2.85096903847143E-4</v>
      </c>
    </row>
    <row r="303" spans="1:11">
      <c r="A303" s="6" t="s">
        <v>1136</v>
      </c>
      <c r="B303" s="6">
        <v>0.803955078125</v>
      </c>
      <c r="C303" s="16">
        <v>8.8293556933333293E-6</v>
      </c>
      <c r="D303" s="16">
        <v>1.2524165633333299E-5</v>
      </c>
      <c r="E303" s="6">
        <v>0.15625</v>
      </c>
      <c r="F303" s="16">
        <v>1.16497454714286E-5</v>
      </c>
      <c r="G303" s="16">
        <v>5.0558320714285698E-6</v>
      </c>
      <c r="H303" s="6">
        <v>1</v>
      </c>
      <c r="I303" s="16">
        <v>9.2895628857142901E-6</v>
      </c>
      <c r="J303" s="16">
        <v>1.7190093499999999E-5</v>
      </c>
    </row>
    <row r="304" spans="1:11">
      <c r="A304" s="6" t="s">
        <v>1137</v>
      </c>
      <c r="B304" s="6">
        <v>0.803955078125</v>
      </c>
      <c r="C304" s="16">
        <v>3.6425438000000003E-5</v>
      </c>
      <c r="D304" s="16">
        <v>2.9404089474000002E-5</v>
      </c>
      <c r="E304" s="6">
        <v>0.296875</v>
      </c>
      <c r="F304" s="16">
        <v>2.4651169311428601E-5</v>
      </c>
      <c r="G304" s="16">
        <v>1.5991435368571401E-5</v>
      </c>
      <c r="H304" s="6">
        <v>1</v>
      </c>
      <c r="I304" s="16">
        <v>3.5853412918571403E-5</v>
      </c>
      <c r="J304" s="16">
        <v>9.2100670199999995E-6</v>
      </c>
    </row>
    <row r="305" spans="1:10">
      <c r="A305" s="6" t="s">
        <v>1138</v>
      </c>
      <c r="B305" s="6">
        <v>0.803955078125</v>
      </c>
      <c r="C305" s="16">
        <v>2.2441299691333301E-5</v>
      </c>
      <c r="D305" s="16">
        <v>2.0348540820666702E-5</v>
      </c>
      <c r="E305" s="6">
        <v>0.15625</v>
      </c>
      <c r="F305" s="16">
        <v>2.91413235057143E-5</v>
      </c>
      <c r="G305" s="16">
        <v>1.4638089855714299E-5</v>
      </c>
      <c r="H305" s="6">
        <v>0.46875</v>
      </c>
      <c r="I305" s="16">
        <v>2.9185714478571398E-5</v>
      </c>
      <c r="J305" s="16">
        <v>7.5286220214285702E-6</v>
      </c>
    </row>
    <row r="306" spans="1:10">
      <c r="A306" s="6" t="s">
        <v>1139</v>
      </c>
      <c r="B306" s="6">
        <v>0.803955078125</v>
      </c>
      <c r="C306" s="16">
        <v>8.0617502471333304E-5</v>
      </c>
      <c r="D306" s="16">
        <v>8.3838800222666701E-5</v>
      </c>
      <c r="E306" s="6">
        <v>0.15625</v>
      </c>
      <c r="F306" s="16">
        <v>6.1758500371428604E-5</v>
      </c>
      <c r="G306" s="16">
        <v>2.9066056252857199E-5</v>
      </c>
      <c r="H306" s="6">
        <v>0.9375</v>
      </c>
      <c r="I306" s="6">
        <v>1.0195658386999999E-4</v>
      </c>
      <c r="J306" s="16">
        <v>3.93386809457143E-5</v>
      </c>
    </row>
    <row r="307" spans="1:10">
      <c r="A307" s="6" t="s">
        <v>1140</v>
      </c>
      <c r="B307" s="6">
        <v>0.81270368612843602</v>
      </c>
      <c r="C307" s="16">
        <v>1.2605576926666701E-6</v>
      </c>
      <c r="D307" s="6">
        <v>1.2967787730066701E-4</v>
      </c>
      <c r="E307" s="6">
        <v>1</v>
      </c>
      <c r="F307" s="16">
        <v>3.1801158942857098E-6</v>
      </c>
      <c r="G307" s="16">
        <v>1.81205215142857E-6</v>
      </c>
      <c r="H307" s="6">
        <v>0.36131042852617901</v>
      </c>
      <c r="I307" s="16">
        <v>2.4023542857142901E-8</v>
      </c>
      <c r="J307" s="16">
        <v>8.0994785714285698E-8</v>
      </c>
    </row>
    <row r="308" spans="1:10">
      <c r="A308" s="6" t="s">
        <v>1141</v>
      </c>
      <c r="B308" s="6">
        <v>0.82409816824597804</v>
      </c>
      <c r="C308" s="16">
        <v>1.0122762066666701E-6</v>
      </c>
      <c r="D308" s="16">
        <v>1.02452103333333E-6</v>
      </c>
      <c r="E308" s="6">
        <v>0.83393541408855199</v>
      </c>
      <c r="F308" s="16">
        <v>4.4628105714285701E-6</v>
      </c>
      <c r="G308" s="16">
        <v>1.92842674285714E-6</v>
      </c>
      <c r="H308" s="6">
        <v>0.46875</v>
      </c>
      <c r="I308" s="16">
        <v>1.45419891428571E-6</v>
      </c>
      <c r="J308" s="16">
        <v>1.59358357142857E-6</v>
      </c>
    </row>
    <row r="309" spans="1:10">
      <c r="A309" s="6" t="s">
        <v>1142</v>
      </c>
      <c r="B309" s="6">
        <v>0.83363488302468203</v>
      </c>
      <c r="C309" s="16">
        <v>1.56215306E-6</v>
      </c>
      <c r="D309" s="16">
        <v>2.4082086799999998E-6</v>
      </c>
      <c r="E309" s="6">
        <v>0.85513214058470599</v>
      </c>
      <c r="F309" s="16">
        <v>6.8169785714285701E-8</v>
      </c>
      <c r="G309" s="16">
        <v>7.1611557142857097E-8</v>
      </c>
      <c r="H309" s="6">
        <v>0.78926802613428104</v>
      </c>
      <c r="I309" s="16">
        <v>1.91875828571429E-7</v>
      </c>
      <c r="J309" s="16">
        <v>2.4855542857142902E-8</v>
      </c>
    </row>
    <row r="310" spans="1:10">
      <c r="A310" s="6" t="s">
        <v>1143</v>
      </c>
      <c r="B310" s="6">
        <v>0.83393541408855199</v>
      </c>
      <c r="C310" s="16">
        <v>8.0662859999999994E-8</v>
      </c>
      <c r="D310" s="16">
        <v>6.5837533333333296E-8</v>
      </c>
      <c r="E310" s="6" t="s">
        <v>771</v>
      </c>
      <c r="F310" s="6">
        <v>0</v>
      </c>
      <c r="G310" s="6">
        <v>0</v>
      </c>
      <c r="H310" s="6">
        <v>0.18144920772142001</v>
      </c>
      <c r="I310" s="16">
        <v>7.5882000000000004E-8</v>
      </c>
      <c r="J310" s="6">
        <v>0</v>
      </c>
    </row>
    <row r="311" spans="1:10">
      <c r="A311" s="6" t="s">
        <v>1144</v>
      </c>
      <c r="B311" s="6">
        <v>0.83393541408855199</v>
      </c>
      <c r="C311" s="16">
        <v>2.3447772012E-5</v>
      </c>
      <c r="D311" s="16">
        <v>1.5708991806666701E-5</v>
      </c>
      <c r="E311" s="6">
        <v>1</v>
      </c>
      <c r="F311" s="16">
        <v>1.91551667571429E-5</v>
      </c>
      <c r="G311" s="16">
        <v>6.7972587957142898E-5</v>
      </c>
      <c r="H311" s="6">
        <v>1</v>
      </c>
      <c r="I311" s="16">
        <v>4.2467252300000003E-5</v>
      </c>
      <c r="J311" s="16">
        <v>6.1436376371428597E-5</v>
      </c>
    </row>
    <row r="312" spans="1:10">
      <c r="A312" s="6" t="s">
        <v>1145</v>
      </c>
      <c r="B312" s="6">
        <v>0.83393541408855199</v>
      </c>
      <c r="C312" s="16">
        <v>7.7299306666666699E-8</v>
      </c>
      <c r="D312" s="16">
        <v>1.8969033333333299E-8</v>
      </c>
      <c r="E312" s="6">
        <v>0.85513214058470599</v>
      </c>
      <c r="F312" s="16">
        <v>1.4760857142857101E-8</v>
      </c>
      <c r="G312" s="16">
        <v>3.9463757142857103E-8</v>
      </c>
      <c r="H312" s="6">
        <v>5.90582290905367E-2</v>
      </c>
      <c r="I312" s="16">
        <v>8.7307842857142894E-8</v>
      </c>
      <c r="J312" s="6">
        <v>0</v>
      </c>
    </row>
    <row r="313" spans="1:10">
      <c r="A313" s="6" t="s">
        <v>1146</v>
      </c>
      <c r="B313" s="6">
        <v>0.83393541408855199</v>
      </c>
      <c r="C313" s="16">
        <v>4.1776339333333301E-7</v>
      </c>
      <c r="D313" s="16">
        <v>2.8320381333333299E-7</v>
      </c>
      <c r="E313" s="6">
        <v>0.208412803684149</v>
      </c>
      <c r="F313" s="16">
        <v>2.2943658571428599E-7</v>
      </c>
      <c r="G313" s="16">
        <v>7.6389999999999998E-8</v>
      </c>
      <c r="H313" s="6">
        <v>0.41849223344682002</v>
      </c>
      <c r="I313" s="16">
        <v>1.1416382857142899E-7</v>
      </c>
      <c r="J313" s="16">
        <v>1.29189471428571E-7</v>
      </c>
    </row>
    <row r="314" spans="1:10">
      <c r="A314" s="6" t="s">
        <v>1147</v>
      </c>
      <c r="B314" s="6">
        <v>0.83846378192246396</v>
      </c>
      <c r="C314" s="16">
        <v>1.4383662666666701E-7</v>
      </c>
      <c r="D314" s="16">
        <v>1.7804100666666699E-7</v>
      </c>
      <c r="E314" s="6">
        <v>0.578125</v>
      </c>
      <c r="F314" s="16">
        <v>1.7978440000000001E-7</v>
      </c>
      <c r="G314" s="16">
        <v>2.58703142857143E-7</v>
      </c>
      <c r="H314" s="6">
        <v>0.78926802613428104</v>
      </c>
      <c r="I314" s="16">
        <v>7.8101542857142894E-8</v>
      </c>
      <c r="J314" s="16">
        <v>1.39897071428571E-7</v>
      </c>
    </row>
    <row r="315" spans="1:10">
      <c r="A315" s="6" t="s">
        <v>1148</v>
      </c>
      <c r="B315" s="6">
        <v>0.83846378192246396</v>
      </c>
      <c r="C315" s="16">
        <v>3.7741550666666703E-7</v>
      </c>
      <c r="D315" s="16">
        <v>1.5648150666666699E-7</v>
      </c>
      <c r="E315" s="6">
        <v>1</v>
      </c>
      <c r="F315" s="16">
        <v>1.07874014285714E-7</v>
      </c>
      <c r="G315" s="16">
        <v>3.55174285714286E-8</v>
      </c>
      <c r="H315" s="6">
        <v>0.787406490666269</v>
      </c>
      <c r="I315" s="16">
        <v>1.942968E-7</v>
      </c>
      <c r="J315" s="16">
        <v>1.43100285714286E-7</v>
      </c>
    </row>
    <row r="316" spans="1:10">
      <c r="A316" s="6" t="s">
        <v>1149</v>
      </c>
      <c r="B316" s="6">
        <v>0.83846378192246396</v>
      </c>
      <c r="C316" s="16">
        <v>4.9731499999999998E-8</v>
      </c>
      <c r="D316" s="16">
        <v>3.9271859999999998E-8</v>
      </c>
      <c r="E316" s="6">
        <v>0.85513214058470599</v>
      </c>
      <c r="F316" s="16">
        <v>2.1261501428571401E-7</v>
      </c>
      <c r="G316" s="16">
        <v>8.3569100000000004E-8</v>
      </c>
      <c r="H316" s="6">
        <v>0.58963855162656698</v>
      </c>
      <c r="I316" s="16">
        <v>7.6487514285714298E-8</v>
      </c>
      <c r="J316" s="16">
        <v>5.7692200000000002E-8</v>
      </c>
    </row>
    <row r="317" spans="1:10">
      <c r="A317" s="6" t="s">
        <v>1150</v>
      </c>
      <c r="B317" s="6">
        <v>0.846923828125</v>
      </c>
      <c r="C317" s="16">
        <v>1.0447006699999999E-5</v>
      </c>
      <c r="D317" s="16">
        <v>3.7775630933333298E-6</v>
      </c>
      <c r="E317" s="6">
        <v>0.375</v>
      </c>
      <c r="F317" s="16">
        <v>1.8834652571428601E-6</v>
      </c>
      <c r="G317" s="16">
        <v>7.3053008571428595E-7</v>
      </c>
      <c r="H317" s="6">
        <v>0.8125</v>
      </c>
      <c r="I317" s="16">
        <v>8.6097904857142904E-6</v>
      </c>
      <c r="J317" s="16">
        <v>1.0346730784285699E-5</v>
      </c>
    </row>
    <row r="318" spans="1:10">
      <c r="A318" s="6" t="s">
        <v>1151</v>
      </c>
      <c r="B318" s="6">
        <v>0.846923828125</v>
      </c>
      <c r="C318" s="6">
        <v>2.3748428319333301E-4</v>
      </c>
      <c r="D318" s="6">
        <v>2.0952637512666701E-4</v>
      </c>
      <c r="E318" s="6">
        <v>0.375</v>
      </c>
      <c r="F318" s="16">
        <v>2.0395179271428601E-5</v>
      </c>
      <c r="G318" s="16">
        <v>1.45309323428571E-5</v>
      </c>
      <c r="H318" s="6">
        <v>0.21875</v>
      </c>
      <c r="I318" s="16">
        <v>6.0332265142857097E-6</v>
      </c>
      <c r="J318" s="16">
        <v>9.1562491857142907E-6</v>
      </c>
    </row>
    <row r="319" spans="1:10">
      <c r="A319" s="6" t="s">
        <v>1152</v>
      </c>
      <c r="B319" s="6">
        <v>0.846923828125</v>
      </c>
      <c r="C319" s="16">
        <v>1.3337412026666699E-5</v>
      </c>
      <c r="D319" s="16">
        <v>1.4072301173333301E-5</v>
      </c>
      <c r="E319" s="6">
        <v>0.296875</v>
      </c>
      <c r="F319" s="16">
        <v>2.0601805457142899E-5</v>
      </c>
      <c r="G319" s="16">
        <v>1.5706362342857099E-5</v>
      </c>
      <c r="H319" s="24">
        <v>0.67498671397048904</v>
      </c>
      <c r="I319" s="93">
        <v>2.13008965714286E-6</v>
      </c>
      <c r="J319" s="16">
        <v>2.4380425428571399E-6</v>
      </c>
    </row>
    <row r="320" spans="1:10">
      <c r="A320" s="6" t="s">
        <v>1153</v>
      </c>
      <c r="B320" s="6">
        <v>0.846923828125</v>
      </c>
      <c r="C320" s="16">
        <v>2.5881681947333301E-5</v>
      </c>
      <c r="D320" s="16">
        <v>2.7766393285333301E-5</v>
      </c>
      <c r="E320" s="6">
        <v>0.6875</v>
      </c>
      <c r="F320" s="16">
        <v>2.8250593407142901E-5</v>
      </c>
      <c r="G320" s="16">
        <v>2.5424633988571401E-5</v>
      </c>
      <c r="H320" s="24">
        <v>0.578125</v>
      </c>
      <c r="I320" s="93">
        <v>4.4185819402857101E-5</v>
      </c>
      <c r="J320" s="16">
        <v>9.4011246085714298E-5</v>
      </c>
    </row>
    <row r="321" spans="1:10">
      <c r="A321" s="6" t="s">
        <v>1154</v>
      </c>
      <c r="B321" s="6">
        <v>0.846923828125</v>
      </c>
      <c r="C321" s="6">
        <v>2.5302846313866699E-4</v>
      </c>
      <c r="D321" s="6">
        <v>2.6472111830066699E-4</v>
      </c>
      <c r="E321" s="6">
        <v>0.15625</v>
      </c>
      <c r="F321" s="6">
        <v>3.5896553870142899E-4</v>
      </c>
      <c r="G321" s="6">
        <v>4.3228966714857101E-4</v>
      </c>
      <c r="H321" s="24">
        <v>7.8125E-2</v>
      </c>
      <c r="I321" s="24">
        <v>1.9588099631428601E-4</v>
      </c>
      <c r="J321" s="6">
        <v>2.8098701028571402E-4</v>
      </c>
    </row>
    <row r="322" spans="1:10">
      <c r="A322" s="6" t="s">
        <v>1155</v>
      </c>
      <c r="B322" s="6">
        <v>0.846923828125</v>
      </c>
      <c r="C322" s="6">
        <v>3.75682662329133E-3</v>
      </c>
      <c r="D322" s="6">
        <v>4.1339666785926597E-3</v>
      </c>
      <c r="E322" s="6">
        <v>1</v>
      </c>
      <c r="F322" s="6">
        <v>5.5518743951171396E-3</v>
      </c>
      <c r="G322" s="6">
        <v>4.85480648243571E-3</v>
      </c>
      <c r="H322" s="24">
        <v>1.5625E-2</v>
      </c>
      <c r="I322" s="24">
        <v>5.3422266443171398E-3</v>
      </c>
      <c r="J322" s="6">
        <v>3.8670334058928399E-3</v>
      </c>
    </row>
    <row r="323" spans="1:10">
      <c r="A323" s="6" t="s">
        <v>1156</v>
      </c>
      <c r="B323" s="6">
        <v>0.846923828125</v>
      </c>
      <c r="C323" s="6">
        <v>6.6487536594686701E-3</v>
      </c>
      <c r="D323" s="6">
        <v>6.0426193597153304E-3</v>
      </c>
      <c r="E323" s="6">
        <v>0.296875</v>
      </c>
      <c r="F323" s="6">
        <v>1.45774679308143E-3</v>
      </c>
      <c r="G323" s="6">
        <v>1.9646674874142902E-3</v>
      </c>
      <c r="H323" s="24">
        <v>1</v>
      </c>
      <c r="I323" s="24">
        <v>6.7266456987014299E-3</v>
      </c>
      <c r="J323" s="6">
        <v>6.7080215880557202E-3</v>
      </c>
    </row>
    <row r="324" spans="1:10">
      <c r="A324" s="6" t="s">
        <v>1157</v>
      </c>
      <c r="B324" s="6">
        <v>0.846923828125</v>
      </c>
      <c r="C324" s="16">
        <v>1.45576167886667E-5</v>
      </c>
      <c r="D324" s="6">
        <v>3.4149421834466702E-4</v>
      </c>
      <c r="E324" s="6">
        <v>1</v>
      </c>
      <c r="F324" s="6">
        <v>7.6123849883428596E-4</v>
      </c>
      <c r="G324" s="16">
        <v>5.5447485388571397E-5</v>
      </c>
      <c r="H324" s="24">
        <v>1</v>
      </c>
      <c r="I324" s="93">
        <v>2.3680320842857101E-5</v>
      </c>
      <c r="J324" s="16">
        <v>2.3303222654285698E-5</v>
      </c>
    </row>
    <row r="325" spans="1:10">
      <c r="A325" s="6" t="s">
        <v>1158</v>
      </c>
      <c r="B325" s="6">
        <v>0.846923828125</v>
      </c>
      <c r="C325" s="6">
        <v>3.1825488913639999E-3</v>
      </c>
      <c r="D325" s="6">
        <v>1.6245578137213299E-3</v>
      </c>
      <c r="E325" s="6">
        <v>0.578125</v>
      </c>
      <c r="F325" s="6">
        <v>2.0962947861678499E-2</v>
      </c>
      <c r="G325" s="6">
        <v>1.35986261391614E-2</v>
      </c>
      <c r="H325" s="24">
        <v>0.46875</v>
      </c>
      <c r="I325" s="24">
        <v>1.15132532131415E-2</v>
      </c>
      <c r="J325" s="6">
        <v>3.0940064608155699E-2</v>
      </c>
    </row>
    <row r="326" spans="1:10">
      <c r="A326" s="6" t="s">
        <v>1159</v>
      </c>
      <c r="B326" s="6">
        <v>0.846923828125</v>
      </c>
      <c r="C326" s="16">
        <v>9.68535802266667E-6</v>
      </c>
      <c r="D326" s="16">
        <v>1.44136012673333E-5</v>
      </c>
      <c r="E326" s="6">
        <v>0.46875</v>
      </c>
      <c r="F326" s="16">
        <v>1.3072515214285701E-6</v>
      </c>
      <c r="G326" s="16">
        <v>2.4137141857142901E-6</v>
      </c>
      <c r="H326" s="24">
        <v>0.375</v>
      </c>
      <c r="I326" s="93">
        <v>2.9241558099999999E-6</v>
      </c>
      <c r="J326" s="16">
        <v>1.4406566967142901E-5</v>
      </c>
    </row>
    <row r="327" spans="1:10">
      <c r="A327" s="6" t="s">
        <v>1160</v>
      </c>
      <c r="B327" s="6">
        <v>0.85513214058470599</v>
      </c>
      <c r="C327" s="16">
        <v>4.7128647333333298E-7</v>
      </c>
      <c r="D327" s="16">
        <v>1.77894373333333E-7</v>
      </c>
      <c r="E327" s="6">
        <v>1</v>
      </c>
      <c r="F327" s="16">
        <v>1.21746714285714E-6</v>
      </c>
      <c r="G327" s="16">
        <v>5.8380032857142902E-7</v>
      </c>
      <c r="H327" s="24" t="s">
        <v>771</v>
      </c>
      <c r="I327" s="24">
        <v>0</v>
      </c>
      <c r="J327" s="6">
        <v>0</v>
      </c>
    </row>
    <row r="328" spans="1:10">
      <c r="A328" s="6" t="s">
        <v>1161</v>
      </c>
      <c r="B328" s="6">
        <v>0.85513214058470599</v>
      </c>
      <c r="C328" s="16">
        <v>5.3317420000000002E-8</v>
      </c>
      <c r="D328" s="16">
        <v>2.4322753333333299E-8</v>
      </c>
      <c r="E328" s="6">
        <v>0.28071266526849598</v>
      </c>
      <c r="F328" s="16">
        <v>1.2324164285714301E-7</v>
      </c>
      <c r="G328" s="16">
        <v>6.6460899999999997E-8</v>
      </c>
      <c r="H328" s="24">
        <v>0.371093369522698</v>
      </c>
      <c r="I328" s="93">
        <v>1.47713285714286E-8</v>
      </c>
      <c r="J328" s="16">
        <v>4.0089714285714302E-9</v>
      </c>
    </row>
    <row r="329" spans="1:10">
      <c r="A329" s="6" t="s">
        <v>1162</v>
      </c>
      <c r="B329" s="6">
        <v>0.85513214058470599</v>
      </c>
      <c r="C329" s="16">
        <v>2.7334806666666698E-8</v>
      </c>
      <c r="D329" s="16">
        <v>1.4044220000000001E-8</v>
      </c>
      <c r="E329" s="6">
        <v>0.85513214058470599</v>
      </c>
      <c r="F329" s="16">
        <v>5.16336571428571E-8</v>
      </c>
      <c r="G329" s="16">
        <v>4.9782857142857103E-8</v>
      </c>
      <c r="H329" s="24">
        <v>0.371093369522698</v>
      </c>
      <c r="I329" s="93">
        <v>2.91766428571429E-8</v>
      </c>
      <c r="J329" s="6">
        <v>0</v>
      </c>
    </row>
    <row r="330" spans="1:10">
      <c r="A330" s="6" t="s">
        <v>1163</v>
      </c>
      <c r="B330" s="6">
        <v>0.85513214058470599</v>
      </c>
      <c r="C330" s="16">
        <v>4.14558E-8</v>
      </c>
      <c r="D330" s="16">
        <v>1.971904E-7</v>
      </c>
      <c r="E330" s="6">
        <v>1</v>
      </c>
      <c r="F330" s="16">
        <v>1.4796000000000001E-7</v>
      </c>
      <c r="G330" s="6">
        <v>0</v>
      </c>
      <c r="H330" s="24">
        <v>0.78926802613428104</v>
      </c>
      <c r="I330" s="93">
        <v>5.0853757142857104E-7</v>
      </c>
      <c r="J330" s="16">
        <v>6.9041042857142898E-7</v>
      </c>
    </row>
    <row r="331" spans="1:10">
      <c r="A331" s="6" t="s">
        <v>1164</v>
      </c>
      <c r="B331" s="6">
        <v>0.85513214058470599</v>
      </c>
      <c r="C331" s="16">
        <v>1.2602806666666699E-8</v>
      </c>
      <c r="D331" s="16">
        <v>2.30604866666667E-8</v>
      </c>
      <c r="E331" s="6">
        <v>0.371093369522698</v>
      </c>
      <c r="F331" s="16">
        <v>3.7616871428571401E-8</v>
      </c>
      <c r="G331" s="6">
        <v>0</v>
      </c>
      <c r="H331" s="24">
        <v>0.371093369522698</v>
      </c>
      <c r="I331" s="24">
        <v>0</v>
      </c>
      <c r="J331" s="16">
        <v>1.5736685714285702E-8</v>
      </c>
    </row>
    <row r="332" spans="1:10">
      <c r="A332" s="6" t="s">
        <v>1165</v>
      </c>
      <c r="B332" s="6">
        <v>0.890380859375</v>
      </c>
      <c r="C332" s="16">
        <v>7.8462301011999894E-5</v>
      </c>
      <c r="D332" s="16">
        <v>4.3687791157333403E-5</v>
      </c>
      <c r="E332" s="6">
        <v>0.6875</v>
      </c>
      <c r="F332" s="16">
        <v>1.6001297045714301E-5</v>
      </c>
      <c r="G332" s="16">
        <v>1.7589508764285699E-5</v>
      </c>
      <c r="H332" s="24">
        <v>0.46875</v>
      </c>
      <c r="I332" s="24">
        <v>5.0956904390142695E-4</v>
      </c>
      <c r="J332" s="16">
        <v>4.7984014047142898E-5</v>
      </c>
    </row>
    <row r="333" spans="1:10">
      <c r="A333" s="6" t="s">
        <v>1166</v>
      </c>
      <c r="B333" s="6">
        <v>0.890380859375</v>
      </c>
      <c r="C333" s="16">
        <v>1.49136140073333E-5</v>
      </c>
      <c r="D333" s="16">
        <v>3.78643115866667E-6</v>
      </c>
      <c r="E333" s="6">
        <v>0.296875</v>
      </c>
      <c r="F333" s="16">
        <v>7.8423308542857108E-6</v>
      </c>
      <c r="G333" s="16">
        <v>8.7989379871428601E-6</v>
      </c>
      <c r="H333" s="24">
        <v>0.21875</v>
      </c>
      <c r="I333" s="93">
        <v>4.0050967219999999E-5</v>
      </c>
      <c r="J333" s="16">
        <v>2.62955230157143E-5</v>
      </c>
    </row>
    <row r="334" spans="1:10">
      <c r="A334" s="6" t="s">
        <v>1167</v>
      </c>
      <c r="B334" s="6">
        <v>0.890380859375</v>
      </c>
      <c r="C334" s="6">
        <v>4.63804610812667E-4</v>
      </c>
      <c r="D334" s="6">
        <v>4.2707284671133301E-4</v>
      </c>
      <c r="E334" s="6">
        <v>0.375</v>
      </c>
      <c r="F334" s="6">
        <v>3.1700367166285701E-4</v>
      </c>
      <c r="G334" s="6">
        <v>2.0036012970857099E-4</v>
      </c>
      <c r="H334" s="24">
        <v>1</v>
      </c>
      <c r="I334" s="24">
        <v>1.2441270872999999E-4</v>
      </c>
      <c r="J334" s="6">
        <v>1.3642810772285699E-4</v>
      </c>
    </row>
    <row r="335" spans="1:10">
      <c r="A335" s="6" t="s">
        <v>1168</v>
      </c>
      <c r="B335" s="6">
        <v>0.890380859375</v>
      </c>
      <c r="C335" s="6">
        <v>1.27886747481333E-4</v>
      </c>
      <c r="D335" s="6">
        <v>1.28319864962E-4</v>
      </c>
      <c r="E335" s="6">
        <v>0.9375</v>
      </c>
      <c r="F335" s="16">
        <v>8.0121173480000006E-5</v>
      </c>
      <c r="G335" s="6">
        <v>1.0398372503857099E-4</v>
      </c>
      <c r="H335" s="24">
        <v>1.5625E-2</v>
      </c>
      <c r="I335" s="24">
        <v>5.1691814133657098E-3</v>
      </c>
      <c r="J335" s="6">
        <v>8.60092700404287E-4</v>
      </c>
    </row>
    <row r="336" spans="1:10">
      <c r="A336" s="6" t="s">
        <v>1169</v>
      </c>
      <c r="B336" s="6">
        <v>0.890380859375</v>
      </c>
      <c r="C336" s="6">
        <v>7.4066625995466702E-4</v>
      </c>
      <c r="D336" s="6">
        <v>6.2128414889266702E-4</v>
      </c>
      <c r="E336" s="6">
        <v>0.375</v>
      </c>
      <c r="F336" s="6">
        <v>3.6264638301428597E-4</v>
      </c>
      <c r="G336" s="6">
        <v>5.9161421569714305E-4</v>
      </c>
      <c r="H336" s="24">
        <v>0.15625</v>
      </c>
      <c r="I336" s="24">
        <v>1.6559416461428599E-4</v>
      </c>
      <c r="J336" s="16">
        <v>9.0975953204285606E-5</v>
      </c>
    </row>
    <row r="337" spans="1:10">
      <c r="A337" s="6" t="s">
        <v>1170</v>
      </c>
      <c r="B337" s="6">
        <v>0.890380859375</v>
      </c>
      <c r="C337" s="6">
        <v>1.89671172050467E-3</v>
      </c>
      <c r="D337" s="6">
        <v>1.4482585386886701E-3</v>
      </c>
      <c r="E337" s="6">
        <v>1</v>
      </c>
      <c r="F337" s="6">
        <v>1.2788526548528599E-3</v>
      </c>
      <c r="G337" s="6">
        <v>1.72098588227858E-3</v>
      </c>
      <c r="H337" s="24">
        <v>0.21875</v>
      </c>
      <c r="I337" s="24">
        <v>5.1010554338857303E-4</v>
      </c>
      <c r="J337" s="6">
        <v>7.8983003888714203E-4</v>
      </c>
    </row>
    <row r="338" spans="1:10">
      <c r="A338" s="6" t="s">
        <v>1171</v>
      </c>
      <c r="B338" s="6">
        <v>0.90008579741872496</v>
      </c>
      <c r="C338" s="16">
        <v>1.866954492E-6</v>
      </c>
      <c r="D338" s="16">
        <v>6.6048339466666699E-7</v>
      </c>
      <c r="E338" s="6">
        <v>0.296875</v>
      </c>
      <c r="F338" s="16">
        <v>2.44805103571429E-6</v>
      </c>
      <c r="G338" s="16">
        <v>2.7890772428571401E-7</v>
      </c>
      <c r="H338" s="6">
        <v>0.8125</v>
      </c>
      <c r="I338" s="16">
        <v>2.6848943428571401E-6</v>
      </c>
      <c r="J338" s="16">
        <v>2.7567260542857098E-6</v>
      </c>
    </row>
    <row r="339" spans="1:10">
      <c r="A339" s="6" t="s">
        <v>1172</v>
      </c>
      <c r="B339" s="6">
        <v>0.90008579741872496</v>
      </c>
      <c r="C339" s="16">
        <v>2.6501485799999999E-6</v>
      </c>
      <c r="D339" s="16">
        <v>2.3041238400000002E-6</v>
      </c>
      <c r="E339" s="6">
        <v>0.58388242077036501</v>
      </c>
      <c r="F339" s="16">
        <v>8.4359757142857203E-8</v>
      </c>
      <c r="G339" s="16">
        <v>1.5029905714285701E-7</v>
      </c>
      <c r="H339" s="6">
        <v>0.208412803684149</v>
      </c>
      <c r="I339" s="16">
        <v>2.8891443857142901E-6</v>
      </c>
      <c r="J339" s="16">
        <v>5.3040318571428599E-7</v>
      </c>
    </row>
    <row r="340" spans="1:10">
      <c r="A340" s="6" t="s">
        <v>1173</v>
      </c>
      <c r="B340" s="6">
        <v>0.90008579741872496</v>
      </c>
      <c r="C340" s="16">
        <v>7.6022377666666702E-7</v>
      </c>
      <c r="D340" s="16">
        <v>6.7589919533333303E-6</v>
      </c>
      <c r="E340" s="6">
        <v>0.14221324193639201</v>
      </c>
      <c r="F340" s="16">
        <v>9.2413980142857097E-7</v>
      </c>
      <c r="G340" s="16">
        <v>6.85879828571429E-8</v>
      </c>
      <c r="H340" s="6">
        <v>0.21875</v>
      </c>
      <c r="I340" s="16">
        <v>1.9379613000000001E-6</v>
      </c>
      <c r="J340" s="16">
        <v>7.9001725714285696E-7</v>
      </c>
    </row>
    <row r="341" spans="1:10">
      <c r="A341" s="6" t="s">
        <v>1174</v>
      </c>
      <c r="B341" s="6">
        <v>0.90008579741872496</v>
      </c>
      <c r="C341" s="16">
        <v>1.0233973044000001E-5</v>
      </c>
      <c r="D341" s="16">
        <v>5.0356921239999997E-6</v>
      </c>
      <c r="E341" s="6">
        <v>5.9172067825859397E-2</v>
      </c>
      <c r="F341" s="16">
        <v>1.6113698571428599E-7</v>
      </c>
      <c r="G341" s="16">
        <v>7.4858525714285699E-7</v>
      </c>
      <c r="H341" s="6">
        <v>0.14221324193639201</v>
      </c>
      <c r="I341" s="16">
        <v>1.44448853142857E-5</v>
      </c>
      <c r="J341" s="16">
        <v>2.5309177171428601E-6</v>
      </c>
    </row>
    <row r="342" spans="1:10">
      <c r="A342" s="6" t="s">
        <v>1175</v>
      </c>
      <c r="B342" s="6">
        <v>0.90569544203430896</v>
      </c>
      <c r="C342" s="16">
        <v>9.4803821333333297E-7</v>
      </c>
      <c r="D342" s="16">
        <v>7.9137863999999997E-7</v>
      </c>
      <c r="E342" s="6">
        <v>0.83393541408855199</v>
      </c>
      <c r="F342" s="16">
        <v>7.2978410000000001E-7</v>
      </c>
      <c r="G342" s="16">
        <v>8.1937905714285697E-7</v>
      </c>
      <c r="H342" s="6">
        <v>0.18144920772142001</v>
      </c>
      <c r="I342" s="16">
        <v>7.6452585714285699E-8</v>
      </c>
      <c r="J342" s="16">
        <v>9.3549219999999995E-7</v>
      </c>
    </row>
    <row r="343" spans="1:10">
      <c r="A343" s="6" t="s">
        <v>1176</v>
      </c>
      <c r="B343" s="6">
        <v>0.90569544203430896</v>
      </c>
      <c r="C343" s="16">
        <v>2.0640606666666701E-8</v>
      </c>
      <c r="D343" s="16">
        <v>2.1089026666666701E-8</v>
      </c>
      <c r="E343" s="6">
        <v>0.18144920772142001</v>
      </c>
      <c r="F343" s="6">
        <v>0</v>
      </c>
      <c r="G343" s="16">
        <v>1.5177157142857101E-8</v>
      </c>
      <c r="H343" s="6">
        <v>0.78926802613428104</v>
      </c>
      <c r="I343" s="16">
        <v>8.0970571428571404E-9</v>
      </c>
      <c r="J343" s="16">
        <v>3.8380142857142903E-9</v>
      </c>
    </row>
    <row r="344" spans="1:10">
      <c r="A344" s="6" t="s">
        <v>1177</v>
      </c>
      <c r="B344" s="6">
        <v>0.93408203125</v>
      </c>
      <c r="C344" s="6">
        <v>3.3354690266533299E-4</v>
      </c>
      <c r="D344" s="16">
        <v>7.9973735553333304E-5</v>
      </c>
      <c r="E344" s="6">
        <v>0.296875</v>
      </c>
      <c r="F344" s="16">
        <v>4.8018153164285603E-5</v>
      </c>
      <c r="G344" s="16">
        <v>1.7919080438571401E-5</v>
      </c>
      <c r="H344" s="6">
        <v>0.9375</v>
      </c>
      <c r="I344" s="6">
        <v>2.2532003441714201E-4</v>
      </c>
      <c r="J344" s="6">
        <v>3.5321429017428501E-4</v>
      </c>
    </row>
    <row r="345" spans="1:10">
      <c r="A345" s="6" t="s">
        <v>1178</v>
      </c>
      <c r="B345" s="6">
        <v>0.93408203125</v>
      </c>
      <c r="C345" s="16">
        <v>7.2780510333333299E-6</v>
      </c>
      <c r="D345" s="16">
        <v>6.2627263213333298E-6</v>
      </c>
      <c r="E345" s="6">
        <v>0.375</v>
      </c>
      <c r="F345" s="16">
        <v>7.1917598757142899E-6</v>
      </c>
      <c r="G345" s="16">
        <v>4.85661875142857E-6</v>
      </c>
      <c r="H345" s="6">
        <v>0.375</v>
      </c>
      <c r="I345" s="16">
        <v>8.6276985814285701E-6</v>
      </c>
      <c r="J345" s="16">
        <v>2.0510016228571398E-6</v>
      </c>
    </row>
    <row r="346" spans="1:10">
      <c r="A346" s="6" t="s">
        <v>1179</v>
      </c>
      <c r="B346" s="6">
        <v>0.93408203125</v>
      </c>
      <c r="C346" s="6">
        <v>2.5795776119880002E-3</v>
      </c>
      <c r="D346" s="6">
        <v>2.9843308671173401E-3</v>
      </c>
      <c r="E346" s="6">
        <v>0.46875</v>
      </c>
      <c r="F346" s="6">
        <v>1.60746242368571E-3</v>
      </c>
      <c r="G346" s="6">
        <v>1.4594885714314301E-3</v>
      </c>
      <c r="H346" s="6">
        <v>0.6875</v>
      </c>
      <c r="I346" s="6">
        <v>3.0079454312142901E-3</v>
      </c>
      <c r="J346" s="6">
        <v>2.7393808883385698E-3</v>
      </c>
    </row>
    <row r="347" spans="1:10">
      <c r="A347" s="6" t="s">
        <v>1180</v>
      </c>
      <c r="B347" s="6">
        <v>0.93408203125</v>
      </c>
      <c r="C347" s="6">
        <v>8.2778470320000097E-4</v>
      </c>
      <c r="D347" s="6">
        <v>5.5733280666133301E-4</v>
      </c>
      <c r="E347" s="6">
        <v>1</v>
      </c>
      <c r="F347" s="24">
        <v>1.74844770736999E-3</v>
      </c>
      <c r="G347" s="24">
        <v>1.7435044161257099E-3</v>
      </c>
      <c r="H347" s="24">
        <v>0.9375</v>
      </c>
      <c r="I347" s="24">
        <v>1.4579589204E-4</v>
      </c>
      <c r="J347" s="24">
        <v>1.33809303352857E-4</v>
      </c>
    </row>
    <row r="348" spans="1:10">
      <c r="A348" s="6" t="s">
        <v>1181</v>
      </c>
      <c r="B348" s="6">
        <v>0.93408203125</v>
      </c>
      <c r="C348" s="16">
        <v>7.4822653133333297E-7</v>
      </c>
      <c r="D348" s="16">
        <v>1.2932797726666701E-6</v>
      </c>
      <c r="E348" s="6">
        <v>0.375</v>
      </c>
      <c r="F348" s="93">
        <v>7.7416450285714296E-6</v>
      </c>
      <c r="G348" s="93">
        <v>6.1127709285714302E-7</v>
      </c>
      <c r="H348" s="24">
        <v>0.296875</v>
      </c>
      <c r="I348" s="93">
        <v>7.8801005714285705E-7</v>
      </c>
      <c r="J348" s="93">
        <v>1.02345939571429E-6</v>
      </c>
    </row>
    <row r="349" spans="1:10">
      <c r="A349" s="6" t="s">
        <v>1182</v>
      </c>
      <c r="B349" s="6">
        <v>0.93408203125</v>
      </c>
      <c r="C349" s="6">
        <v>2.4622620480666701E-4</v>
      </c>
      <c r="D349" s="6">
        <v>2.4956026297999999E-4</v>
      </c>
      <c r="E349" s="6">
        <v>0.8125</v>
      </c>
      <c r="F349" s="24">
        <v>2.06153756042857E-4</v>
      </c>
      <c r="G349" s="24">
        <v>1.9681270322857101E-4</v>
      </c>
      <c r="H349" s="24">
        <v>0.21875</v>
      </c>
      <c r="I349" s="24">
        <v>1.76562133728571E-4</v>
      </c>
      <c r="J349" s="24">
        <v>1.5527791704285699E-4</v>
      </c>
    </row>
    <row r="350" spans="1:10">
      <c r="A350" s="6" t="s">
        <v>1183</v>
      </c>
      <c r="B350" s="6">
        <v>0.93408203125</v>
      </c>
      <c r="C350" s="6">
        <v>1.57574348762667E-4</v>
      </c>
      <c r="D350" s="6">
        <v>1.78330475226667E-4</v>
      </c>
      <c r="E350" s="6">
        <v>0.9375</v>
      </c>
      <c r="F350" s="24">
        <v>1.85438011849E-3</v>
      </c>
      <c r="G350" s="24">
        <v>2.15037155530001E-4</v>
      </c>
      <c r="H350" s="24">
        <v>1.5625E-2</v>
      </c>
      <c r="I350" s="24">
        <v>3.6803856032457102E-2</v>
      </c>
      <c r="J350" s="24">
        <v>3.1382026642742998E-2</v>
      </c>
    </row>
    <row r="351" spans="1:10">
      <c r="A351" s="6" t="s">
        <v>1184</v>
      </c>
      <c r="B351" s="6">
        <v>0.93408203125</v>
      </c>
      <c r="C351" s="6">
        <v>8.5102645029266595E-4</v>
      </c>
      <c r="D351" s="6">
        <v>1.02215811868267E-3</v>
      </c>
      <c r="E351" s="6">
        <v>0.296875</v>
      </c>
      <c r="F351" s="24">
        <v>7.1136605220428403E-4</v>
      </c>
      <c r="G351" s="24">
        <v>6.8177499496857097E-4</v>
      </c>
      <c r="H351" s="24">
        <v>0.109375</v>
      </c>
      <c r="I351" s="24">
        <v>1.12900029498286E-3</v>
      </c>
      <c r="J351" s="24">
        <v>5.6123949225142804E-4</v>
      </c>
    </row>
    <row r="352" spans="1:10">
      <c r="A352" s="6" t="s">
        <v>1185</v>
      </c>
      <c r="B352" s="6">
        <v>0.93408203125</v>
      </c>
      <c r="C352" s="16">
        <v>7.7747875142666694E-5</v>
      </c>
      <c r="D352" s="16">
        <v>7.6063315551333307E-5</v>
      </c>
      <c r="E352" s="6">
        <v>0.8125</v>
      </c>
      <c r="F352" s="93">
        <v>8.5318256488571402E-5</v>
      </c>
      <c r="G352" s="93">
        <v>6.2625456832857205E-5</v>
      </c>
      <c r="H352" s="24">
        <v>0.46875</v>
      </c>
      <c r="I352" s="24">
        <v>1.30129269071429E-4</v>
      </c>
      <c r="J352" s="93">
        <v>5.3527014670000001E-5</v>
      </c>
    </row>
    <row r="353" spans="1:10">
      <c r="A353" s="6" t="s">
        <v>1186</v>
      </c>
      <c r="B353" s="6">
        <v>0.94418251325048297</v>
      </c>
      <c r="C353" s="16">
        <v>1.2390543533333299E-6</v>
      </c>
      <c r="D353" s="16">
        <v>1.9751016800000001E-6</v>
      </c>
      <c r="E353" s="6">
        <v>0.28071266526849598</v>
      </c>
      <c r="F353" s="93">
        <v>1.1773072999999999E-6</v>
      </c>
      <c r="G353" s="93">
        <v>1.41374877142857E-6</v>
      </c>
      <c r="H353" s="24">
        <v>0.85513214058470599</v>
      </c>
      <c r="I353" s="93">
        <v>1.90962857142857E-7</v>
      </c>
      <c r="J353" s="93">
        <v>4.61356571428571E-8</v>
      </c>
    </row>
    <row r="354" spans="1:10">
      <c r="A354" s="6" t="s">
        <v>1187</v>
      </c>
      <c r="B354" s="6">
        <v>0.96454138455556804</v>
      </c>
      <c r="C354" s="16">
        <v>2.9898386146666698E-6</v>
      </c>
      <c r="D354" s="16">
        <v>3.6223996533333301E-6</v>
      </c>
      <c r="E354" s="6">
        <v>0.208412803684149</v>
      </c>
      <c r="F354" s="93">
        <v>4.3834877000000003E-6</v>
      </c>
      <c r="G354" s="93">
        <v>2.95491804285714E-6</v>
      </c>
      <c r="H354" s="24">
        <v>0.41849223344682002</v>
      </c>
      <c r="I354" s="93">
        <v>6.9533844285714296E-6</v>
      </c>
      <c r="J354" s="93">
        <v>8.4763692000000008E-6</v>
      </c>
    </row>
    <row r="355" spans="1:10">
      <c r="A355" s="6" t="s">
        <v>1188</v>
      </c>
      <c r="B355" s="6">
        <v>0.96454138455556804</v>
      </c>
      <c r="C355" s="16">
        <v>7.42314566666667E-7</v>
      </c>
      <c r="D355" s="16">
        <v>8.4752475999999996E-7</v>
      </c>
      <c r="E355" s="6">
        <v>5.90582290905367E-2</v>
      </c>
      <c r="F355" s="93">
        <v>3.47185714285714E-7</v>
      </c>
      <c r="G355" s="93">
        <v>6.6411585714285703E-7</v>
      </c>
      <c r="H355" s="24">
        <v>1</v>
      </c>
      <c r="I355" s="93">
        <v>6.2306914285714302E-7</v>
      </c>
      <c r="J355" s="93">
        <v>4.5544957142857098E-7</v>
      </c>
    </row>
    <row r="356" spans="1:10">
      <c r="A356" s="6" t="s">
        <v>1189</v>
      </c>
      <c r="B356" s="6">
        <v>0.97796630859375</v>
      </c>
      <c r="C356" s="16">
        <v>5.6519456991999898E-5</v>
      </c>
      <c r="D356" s="16">
        <v>2.4369755411999999E-5</v>
      </c>
      <c r="E356" s="6">
        <v>0.578125</v>
      </c>
      <c r="F356" s="93">
        <v>3.43156918942857E-5</v>
      </c>
      <c r="G356" s="93">
        <v>3.8408816479999999E-5</v>
      </c>
      <c r="H356" s="24">
        <v>0.578125</v>
      </c>
      <c r="I356" s="24">
        <v>1.3518953714142801E-4</v>
      </c>
      <c r="J356" s="93">
        <v>8.12757047957143E-5</v>
      </c>
    </row>
    <row r="357" spans="1:10">
      <c r="A357" s="6" t="s">
        <v>1190</v>
      </c>
      <c r="B357" s="6">
        <v>0.97796630859375</v>
      </c>
      <c r="C357" s="16">
        <v>1.2559570466666699E-6</v>
      </c>
      <c r="D357" s="16">
        <v>1.69113638666667E-6</v>
      </c>
      <c r="E357" s="6">
        <v>0.9375</v>
      </c>
      <c r="F357" s="93">
        <v>8.4883144285714297E-7</v>
      </c>
      <c r="G357" s="93">
        <v>4.4124920000000002E-7</v>
      </c>
      <c r="H357" s="24">
        <v>0.83393541408855199</v>
      </c>
      <c r="I357" s="93">
        <v>1.5697769E-6</v>
      </c>
      <c r="J357" s="93">
        <v>1.6632833285714299E-6</v>
      </c>
    </row>
    <row r="358" spans="1:10">
      <c r="A358" s="6" t="s">
        <v>1191</v>
      </c>
      <c r="B358" s="6">
        <v>0.97796630859375</v>
      </c>
      <c r="C358" s="16">
        <v>8.1430921510666695E-5</v>
      </c>
      <c r="D358" s="16">
        <v>2.44653879E-5</v>
      </c>
      <c r="E358" s="6">
        <v>0.8125</v>
      </c>
      <c r="F358" s="93">
        <v>1.9909108662857099E-5</v>
      </c>
      <c r="G358" s="93">
        <v>2.3609304037142902E-5</v>
      </c>
      <c r="H358" s="24">
        <v>0.578125</v>
      </c>
      <c r="I358" s="93">
        <v>1.25017182714286E-5</v>
      </c>
      <c r="J358" s="93">
        <v>2.51825020328571E-5</v>
      </c>
    </row>
    <row r="359" spans="1:10">
      <c r="A359" s="6" t="s">
        <v>1192</v>
      </c>
      <c r="B359" s="6">
        <v>0.97796630859375</v>
      </c>
      <c r="C359" s="6">
        <v>6.6146751410066703E-3</v>
      </c>
      <c r="D359" s="6">
        <v>4.4271685170220003E-3</v>
      </c>
      <c r="E359" s="6">
        <v>0.375</v>
      </c>
      <c r="F359" s="24">
        <v>7.4456420945742804E-3</v>
      </c>
      <c r="G359" s="24">
        <v>8.4690310498771598E-3</v>
      </c>
      <c r="H359" s="24">
        <v>0.6875</v>
      </c>
      <c r="I359" s="24">
        <v>3.5762351917514499E-3</v>
      </c>
      <c r="J359" s="24">
        <v>3.6660538845028701E-3</v>
      </c>
    </row>
    <row r="360" spans="1:10">
      <c r="A360" s="6" t="s">
        <v>1193</v>
      </c>
      <c r="B360" s="6">
        <v>0.97796630859375</v>
      </c>
      <c r="C360" s="6">
        <v>1.04546830615333E-4</v>
      </c>
      <c r="D360" s="6">
        <v>1.02140164343333E-4</v>
      </c>
      <c r="E360" s="6">
        <v>0.9375</v>
      </c>
      <c r="F360" s="24">
        <v>1.7402416316571401E-4</v>
      </c>
      <c r="G360" s="24">
        <v>1.8202235837857199E-4</v>
      </c>
      <c r="H360" s="24">
        <v>1.5625E-2</v>
      </c>
      <c r="I360" s="93">
        <v>6.9320164448571399E-5</v>
      </c>
      <c r="J360" s="93">
        <v>4.8254235337142903E-5</v>
      </c>
    </row>
    <row r="361" spans="1:10">
      <c r="A361" s="6" t="s">
        <v>1194</v>
      </c>
      <c r="B361" s="6">
        <v>0.97796630859375</v>
      </c>
      <c r="C361" s="16">
        <v>2.1542295106666702E-5</v>
      </c>
      <c r="D361" s="16">
        <v>1.8765441466666701E-5</v>
      </c>
      <c r="E361" s="6">
        <v>0.46875</v>
      </c>
      <c r="F361" s="93">
        <v>2.8181568542857101E-5</v>
      </c>
      <c r="G361" s="93">
        <v>1.9352649300000001E-5</v>
      </c>
      <c r="H361" s="24">
        <v>0.46875</v>
      </c>
      <c r="I361" s="93">
        <v>1.4648745114285701E-5</v>
      </c>
      <c r="J361" s="93">
        <v>1.4010852671428599E-5</v>
      </c>
    </row>
    <row r="362" spans="1:10">
      <c r="A362" s="6" t="s">
        <v>1195</v>
      </c>
      <c r="B362" s="6">
        <v>0.97796630859375</v>
      </c>
      <c r="C362" s="16">
        <v>2.030638616E-6</v>
      </c>
      <c r="D362" s="16">
        <v>3.1566007173333298E-6</v>
      </c>
      <c r="E362" s="6">
        <v>0.8125</v>
      </c>
      <c r="F362" s="93">
        <v>6.1932175071428601E-6</v>
      </c>
      <c r="G362" s="93">
        <v>2.3364241799999998E-6</v>
      </c>
      <c r="H362" s="24">
        <v>0.14221324193639201</v>
      </c>
      <c r="I362" s="93">
        <v>2.7498953928571401E-6</v>
      </c>
      <c r="J362" s="93">
        <v>1.8471587785714301E-6</v>
      </c>
    </row>
    <row r="363" spans="1:10">
      <c r="A363" s="6" t="s">
        <v>1196</v>
      </c>
      <c r="B363" s="6">
        <v>0.97796630859375</v>
      </c>
      <c r="C363" s="16">
        <v>9.04041175033333E-5</v>
      </c>
      <c r="D363" s="16">
        <v>9.7946742674666706E-5</v>
      </c>
      <c r="E363" s="6">
        <v>0.15625</v>
      </c>
      <c r="F363" s="24">
        <v>3.4683102390999998E-4</v>
      </c>
      <c r="G363" s="24">
        <v>1.8103463502857099E-4</v>
      </c>
      <c r="H363" s="24">
        <v>4.6875E-2</v>
      </c>
      <c r="I363" s="24">
        <v>1.1275642066057099E-3</v>
      </c>
      <c r="J363" s="24">
        <v>8.2315865036999998E-4</v>
      </c>
    </row>
    <row r="364" spans="1:10">
      <c r="A364" s="6" t="s">
        <v>1197</v>
      </c>
      <c r="B364" s="6">
        <v>0.97796630859375</v>
      </c>
      <c r="C364" s="16">
        <v>2.92768129E-6</v>
      </c>
      <c r="D364" s="16">
        <v>3.0438326820000002E-6</v>
      </c>
      <c r="E364" s="6">
        <v>0.46875</v>
      </c>
      <c r="F364" s="93">
        <v>4.7455368842857102E-6</v>
      </c>
      <c r="G364" s="93">
        <v>2.5162533771428599E-6</v>
      </c>
      <c r="H364" s="24">
        <v>0.8125</v>
      </c>
      <c r="I364" s="93">
        <v>5.1016501214285703E-6</v>
      </c>
      <c r="J364" s="93">
        <v>4.7378078199999998E-6</v>
      </c>
    </row>
    <row r="365" spans="1:10">
      <c r="A365" s="6" t="s">
        <v>1198</v>
      </c>
      <c r="B365" s="6">
        <v>1</v>
      </c>
      <c r="C365" s="16">
        <v>1.3162433720000001E-5</v>
      </c>
      <c r="D365" s="16">
        <v>3.6049953066666699E-6</v>
      </c>
      <c r="E365" s="6">
        <v>0.67498671397048904</v>
      </c>
      <c r="F365" s="93">
        <v>1.3514793428571401E-6</v>
      </c>
      <c r="G365" s="93">
        <v>4.7728168571428596E-7</v>
      </c>
      <c r="H365" s="24">
        <v>0.8125</v>
      </c>
      <c r="I365" s="93">
        <v>8.6159046000000006E-6</v>
      </c>
      <c r="J365" s="93">
        <v>1.1164050157142899E-5</v>
      </c>
    </row>
    <row r="366" spans="1:10">
      <c r="A366" s="6" t="s">
        <v>1199</v>
      </c>
      <c r="B366" s="6">
        <v>1</v>
      </c>
      <c r="C366" s="6">
        <v>2.3950862859153299E-3</v>
      </c>
      <c r="D366" s="6">
        <v>2.4583200713593299E-3</v>
      </c>
      <c r="E366" s="6">
        <v>0.6875</v>
      </c>
      <c r="F366" s="24">
        <v>2.0580665824000001E-3</v>
      </c>
      <c r="G366" s="24">
        <v>1.7405799350428601E-3</v>
      </c>
      <c r="H366" s="24">
        <v>0.296875</v>
      </c>
      <c r="I366" s="24">
        <v>2.6492715051956999E-3</v>
      </c>
      <c r="J366" s="24">
        <v>1.34019094767143E-3</v>
      </c>
    </row>
    <row r="367" spans="1:10">
      <c r="A367" s="6" t="s">
        <v>1200</v>
      </c>
      <c r="B367" s="6">
        <v>1</v>
      </c>
      <c r="C367" s="16">
        <v>8.2558214633333297E-6</v>
      </c>
      <c r="D367" s="16">
        <v>4.2702451079999999E-6</v>
      </c>
      <c r="E367" s="6">
        <v>0.296875</v>
      </c>
      <c r="F367" s="16">
        <v>7.5439044042857103E-6</v>
      </c>
      <c r="G367" s="16">
        <v>6.6549150228571398E-6</v>
      </c>
      <c r="H367" s="6">
        <v>0.46875</v>
      </c>
      <c r="I367" s="16">
        <v>4.5730835737142798E-5</v>
      </c>
      <c r="J367" s="16">
        <v>2.2719552061428598E-5</v>
      </c>
    </row>
    <row r="368" spans="1:10">
      <c r="A368" s="6" t="s">
        <v>1201</v>
      </c>
      <c r="B368" s="6">
        <v>1</v>
      </c>
      <c r="C368" s="16">
        <v>5.3926400000000001E-9</v>
      </c>
      <c r="D368" s="16">
        <v>5.8020933333333302E-9</v>
      </c>
      <c r="E368" s="6">
        <v>0.100348246462291</v>
      </c>
      <c r="F368" s="16">
        <v>2.7407204285714299E-7</v>
      </c>
      <c r="G368" s="16">
        <v>4.4948571428571397E-9</v>
      </c>
      <c r="H368" s="6" t="s">
        <v>771</v>
      </c>
      <c r="I368" s="6">
        <v>0</v>
      </c>
      <c r="J368" s="6">
        <v>0</v>
      </c>
    </row>
    <row r="369" spans="1:10">
      <c r="A369" s="6" t="s">
        <v>1202</v>
      </c>
      <c r="B369" s="6">
        <v>1</v>
      </c>
      <c r="C369" s="16">
        <v>1.21783333333333E-7</v>
      </c>
      <c r="D369" s="16">
        <v>1.216338E-7</v>
      </c>
      <c r="E369" s="6">
        <v>0.42267807417063502</v>
      </c>
      <c r="F369" s="16">
        <v>2.1735876000000002E-6</v>
      </c>
      <c r="G369" s="16">
        <v>1.58404412857143E-6</v>
      </c>
      <c r="H369" s="6" t="s">
        <v>771</v>
      </c>
      <c r="I369" s="6">
        <v>0</v>
      </c>
      <c r="J369" s="6">
        <v>0</v>
      </c>
    </row>
    <row r="370" spans="1:10">
      <c r="A370" s="6" t="s">
        <v>1203</v>
      </c>
      <c r="B370" s="6">
        <v>1</v>
      </c>
      <c r="C370" s="16">
        <v>3.98294666666667E-8</v>
      </c>
      <c r="D370" s="16">
        <v>4.5095000000000001E-8</v>
      </c>
      <c r="E370" s="6">
        <v>0.371093369522698</v>
      </c>
      <c r="F370" s="16">
        <v>5.3323744285714304E-7</v>
      </c>
      <c r="G370" s="16">
        <v>4.8441300000000001E-7</v>
      </c>
      <c r="H370" s="6" t="s">
        <v>771</v>
      </c>
      <c r="I370" s="6">
        <v>0</v>
      </c>
      <c r="J370" s="6">
        <v>0</v>
      </c>
    </row>
    <row r="371" spans="1:10">
      <c r="A371" s="6" t="s">
        <v>1204</v>
      </c>
      <c r="B371" s="6">
        <v>1</v>
      </c>
      <c r="C371" s="16">
        <v>4.9201133333333297E-8</v>
      </c>
      <c r="D371" s="16">
        <v>1.44987333333333E-8</v>
      </c>
      <c r="E371" s="6">
        <v>0.371093369522698</v>
      </c>
      <c r="F371" s="16">
        <v>1.73126857142857E-7</v>
      </c>
      <c r="G371" s="16">
        <v>1.59587428571429E-7</v>
      </c>
      <c r="H371" s="6" t="s">
        <v>771</v>
      </c>
      <c r="I371" s="6">
        <v>0</v>
      </c>
      <c r="J371" s="6">
        <v>0</v>
      </c>
    </row>
    <row r="372" spans="1:10">
      <c r="A372" s="6" t="s">
        <v>1205</v>
      </c>
      <c r="B372" s="6">
        <v>1</v>
      </c>
      <c r="C372" s="16">
        <v>1.22603333333333E-7</v>
      </c>
      <c r="D372" s="16">
        <v>1.5136036000000001E-7</v>
      </c>
      <c r="E372" s="6">
        <v>1</v>
      </c>
      <c r="F372" s="16">
        <v>1.4407844285714299E-6</v>
      </c>
      <c r="G372" s="16">
        <v>1.8520412142857099E-6</v>
      </c>
      <c r="H372" s="6" t="s">
        <v>771</v>
      </c>
      <c r="I372" s="6">
        <v>0</v>
      </c>
      <c r="J372" s="6">
        <v>0</v>
      </c>
    </row>
    <row r="373" spans="1:10">
      <c r="A373" s="6" t="s">
        <v>1206</v>
      </c>
      <c r="B373" s="6">
        <v>1</v>
      </c>
      <c r="C373" s="16">
        <v>1.09409906666667E-7</v>
      </c>
      <c r="D373" s="16">
        <v>3.1799933333333299E-9</v>
      </c>
      <c r="E373" s="6">
        <v>1</v>
      </c>
      <c r="F373" s="16">
        <v>3.9981585714285703E-8</v>
      </c>
      <c r="G373" s="16">
        <v>3.7050774285714299E-7</v>
      </c>
      <c r="H373" s="6" t="s">
        <v>771</v>
      </c>
      <c r="I373" s="6">
        <v>0</v>
      </c>
      <c r="J373" s="6">
        <v>0</v>
      </c>
    </row>
    <row r="374" spans="1:10">
      <c r="A374" s="6" t="s">
        <v>1207</v>
      </c>
      <c r="B374" s="6">
        <v>1</v>
      </c>
      <c r="C374" s="16">
        <v>2.21964866666667E-7</v>
      </c>
      <c r="D374" s="16">
        <v>2.53343473333333E-7</v>
      </c>
      <c r="E374" s="6">
        <v>1</v>
      </c>
      <c r="F374" s="16">
        <v>2.2000833999999998E-6</v>
      </c>
      <c r="G374" s="16">
        <v>1.5749015714285699E-6</v>
      </c>
      <c r="H374" s="6" t="s">
        <v>771</v>
      </c>
      <c r="I374" s="6">
        <v>0</v>
      </c>
      <c r="J374" s="6">
        <v>0</v>
      </c>
    </row>
    <row r="375" spans="1:10">
      <c r="A375" s="6" t="s">
        <v>1208</v>
      </c>
      <c r="B375" s="6">
        <v>1</v>
      </c>
      <c r="C375" s="16">
        <v>5.5232733333333299E-8</v>
      </c>
      <c r="D375" s="16">
        <v>5.9975599999999999E-8</v>
      </c>
      <c r="E375" s="6">
        <v>1</v>
      </c>
      <c r="F375" s="16">
        <v>9.0642071428571399E-8</v>
      </c>
      <c r="G375" s="16">
        <v>1.89233428571429E-7</v>
      </c>
      <c r="H375" s="6" t="s">
        <v>771</v>
      </c>
      <c r="I375" s="6">
        <v>0</v>
      </c>
      <c r="J375" s="6">
        <v>0</v>
      </c>
    </row>
    <row r="376" spans="1:10">
      <c r="A376" s="6" t="s">
        <v>1209</v>
      </c>
      <c r="B376" s="6">
        <v>1</v>
      </c>
      <c r="C376" s="6">
        <v>3.7137882569533302E-4</v>
      </c>
      <c r="D376" s="6">
        <v>5.2600944611866905E-4</v>
      </c>
      <c r="E376" s="6">
        <v>0.6875</v>
      </c>
      <c r="F376" s="6">
        <v>5.8184468408143102E-4</v>
      </c>
      <c r="G376" s="6">
        <v>4.5421668208285798E-4</v>
      </c>
      <c r="H376" s="6">
        <v>0.46875</v>
      </c>
      <c r="I376" s="6">
        <v>2.50318840122859E-4</v>
      </c>
      <c r="J376" s="16">
        <v>7.3299378772857105E-5</v>
      </c>
    </row>
    <row r="377" spans="1:10">
      <c r="A377" s="6" t="s">
        <v>1210</v>
      </c>
      <c r="B377" s="6">
        <v>1</v>
      </c>
      <c r="C377" s="16">
        <v>7.9368349999999999E-7</v>
      </c>
      <c r="D377" s="16">
        <v>5.1539471999999998E-7</v>
      </c>
      <c r="E377" s="6">
        <v>0.78926802613428104</v>
      </c>
      <c r="F377" s="16">
        <v>3.5623496142857101E-6</v>
      </c>
      <c r="G377" s="16">
        <v>3.6642348285714302E-6</v>
      </c>
      <c r="H377" s="6">
        <v>1</v>
      </c>
      <c r="I377" s="16">
        <v>4.0583714285714302E-7</v>
      </c>
      <c r="J377" s="16">
        <v>4.4704188571428602E-7</v>
      </c>
    </row>
    <row r="378" spans="1:10">
      <c r="A378" s="6" t="s">
        <v>1211</v>
      </c>
      <c r="B378" s="6">
        <v>1</v>
      </c>
      <c r="C378" s="16">
        <v>4.4244333333333299E-8</v>
      </c>
      <c r="D378" s="16">
        <v>1.6306933333333299E-8</v>
      </c>
      <c r="E378" s="6" t="s">
        <v>771</v>
      </c>
      <c r="F378" s="6">
        <v>0</v>
      </c>
      <c r="G378" s="6">
        <v>0</v>
      </c>
      <c r="H378" s="6">
        <v>1</v>
      </c>
      <c r="I378" s="16">
        <v>9.0954285714285702E-8</v>
      </c>
      <c r="J378" s="16">
        <v>1.8752285714285699E-8</v>
      </c>
    </row>
    <row r="379" spans="1:10">
      <c r="A379" s="6" t="s">
        <v>1212</v>
      </c>
      <c r="B379" s="6">
        <v>1</v>
      </c>
      <c r="C379" s="6">
        <v>0</v>
      </c>
      <c r="D379" s="16">
        <v>4.9509133333333302E-9</v>
      </c>
      <c r="E379" s="6" t="s">
        <v>771</v>
      </c>
      <c r="F379" s="6">
        <v>0</v>
      </c>
      <c r="G379" s="6">
        <v>0</v>
      </c>
      <c r="H379" s="6">
        <v>1</v>
      </c>
      <c r="I379" s="16">
        <v>3.7708000000000003E-8</v>
      </c>
      <c r="J379" s="16">
        <v>1.36177857142857E-8</v>
      </c>
    </row>
    <row r="380" spans="1:10">
      <c r="A380" s="6" t="s">
        <v>1213</v>
      </c>
      <c r="B380" s="6">
        <v>1</v>
      </c>
      <c r="C380" s="16">
        <v>2.1580886666666699E-6</v>
      </c>
      <c r="D380" s="16">
        <v>1.048576E-8</v>
      </c>
      <c r="E380" s="6" t="s">
        <v>771</v>
      </c>
      <c r="F380" s="6">
        <v>0</v>
      </c>
      <c r="G380" s="6">
        <v>0</v>
      </c>
      <c r="H380" s="6">
        <v>1</v>
      </c>
      <c r="I380" s="16">
        <v>6.7272014285714304E-8</v>
      </c>
      <c r="J380" s="16">
        <v>4.4290714285714302E-8</v>
      </c>
    </row>
    <row r="381" spans="1:10">
      <c r="A381" s="6" t="s">
        <v>1214</v>
      </c>
      <c r="B381" s="6">
        <v>1</v>
      </c>
      <c r="C381" s="16">
        <v>5.5312526666666699E-8</v>
      </c>
      <c r="D381" s="6">
        <v>0</v>
      </c>
      <c r="E381" s="6">
        <v>0.371093369522698</v>
      </c>
      <c r="F381" s="6">
        <v>0</v>
      </c>
      <c r="G381" s="16">
        <v>1.2731949999999999E-7</v>
      </c>
      <c r="H381" s="6" t="s">
        <v>771</v>
      </c>
      <c r="I381" s="6">
        <v>0</v>
      </c>
      <c r="J381" s="6">
        <v>0</v>
      </c>
    </row>
    <row r="382" spans="1:10">
      <c r="A382" s="6" t="s">
        <v>1215</v>
      </c>
      <c r="B382" s="6">
        <v>1</v>
      </c>
      <c r="C382" s="16">
        <v>1.4779986666666701E-8</v>
      </c>
      <c r="D382" s="16">
        <v>1.63201333333333E-9</v>
      </c>
      <c r="E382" s="6">
        <v>0.371093369522698</v>
      </c>
      <c r="F382" s="16">
        <v>1.93670857142857E-8</v>
      </c>
      <c r="G382" s="6">
        <v>0</v>
      </c>
      <c r="H382" s="6" t="s">
        <v>771</v>
      </c>
      <c r="I382" s="6">
        <v>0</v>
      </c>
      <c r="J382" s="6">
        <v>0</v>
      </c>
    </row>
    <row r="383" spans="1:10">
      <c r="A383" s="6" t="s">
        <v>1216</v>
      </c>
      <c r="B383" s="6">
        <v>1</v>
      </c>
      <c r="C383" s="16">
        <v>4.3074733333333302E-9</v>
      </c>
      <c r="D383" s="16">
        <v>2.6615E-9</v>
      </c>
      <c r="E383" s="6">
        <v>1</v>
      </c>
      <c r="F383" s="16">
        <v>4.4187142857142898E-7</v>
      </c>
      <c r="G383" s="16">
        <v>3.8487714285714298E-9</v>
      </c>
      <c r="H383" s="6" t="s">
        <v>771</v>
      </c>
      <c r="I383" s="6">
        <v>0</v>
      </c>
      <c r="J383" s="6">
        <v>0</v>
      </c>
    </row>
    <row r="384" spans="1:10">
      <c r="A384" s="6" t="s">
        <v>1217</v>
      </c>
      <c r="B384" s="6">
        <v>1</v>
      </c>
      <c r="C384" s="16">
        <v>1.46678E-8</v>
      </c>
      <c r="D384" s="16">
        <v>5.7176666666666702E-9</v>
      </c>
      <c r="E384" s="6">
        <v>1</v>
      </c>
      <c r="F384" s="16">
        <v>1.58269E-7</v>
      </c>
      <c r="G384" s="16">
        <v>4.3403857142857103E-8</v>
      </c>
      <c r="H384" s="6" t="s">
        <v>771</v>
      </c>
      <c r="I384" s="6">
        <v>0</v>
      </c>
      <c r="J384" s="6">
        <v>0</v>
      </c>
    </row>
    <row r="385" spans="1:10">
      <c r="A385" s="6" t="s">
        <v>1218</v>
      </c>
      <c r="B385" s="6">
        <v>1</v>
      </c>
      <c r="C385" s="16">
        <v>1.06274E-7</v>
      </c>
      <c r="D385" s="16">
        <v>7.2005333333333299E-7</v>
      </c>
      <c r="E385" s="6">
        <v>1</v>
      </c>
      <c r="F385" s="16">
        <v>2.90117142857143E-6</v>
      </c>
      <c r="G385" s="16">
        <v>3.7430000000000001E-7</v>
      </c>
      <c r="H385" s="6" t="s">
        <v>771</v>
      </c>
      <c r="I385" s="6">
        <v>0</v>
      </c>
      <c r="J385" s="6">
        <v>0</v>
      </c>
    </row>
    <row r="386" spans="1:10">
      <c r="A386" s="6" t="s">
        <v>1219</v>
      </c>
      <c r="B386" s="6">
        <v>1</v>
      </c>
      <c r="C386" s="16">
        <v>1.21265333333333E-6</v>
      </c>
      <c r="D386" s="16">
        <v>2.79729413333333E-7</v>
      </c>
      <c r="E386" s="6">
        <v>1</v>
      </c>
      <c r="F386" s="16">
        <v>7.6479571428571404E-7</v>
      </c>
      <c r="G386" s="16">
        <v>1.2782485714285701E-6</v>
      </c>
      <c r="H386" s="6" t="s">
        <v>771</v>
      </c>
      <c r="I386" s="6">
        <v>0</v>
      </c>
      <c r="J386" s="6">
        <v>0</v>
      </c>
    </row>
    <row r="387" spans="1:10">
      <c r="A387" s="6" t="s">
        <v>1220</v>
      </c>
      <c r="B387" s="6">
        <v>1</v>
      </c>
      <c r="C387" s="16">
        <v>3.5007379999999999E-8</v>
      </c>
      <c r="D387" s="16">
        <v>8.2740666666666695E-10</v>
      </c>
      <c r="E387" s="6">
        <v>1</v>
      </c>
      <c r="F387" s="16">
        <v>1.5340714285714299E-9</v>
      </c>
      <c r="G387" s="6">
        <v>0</v>
      </c>
      <c r="H387" s="6">
        <v>1</v>
      </c>
      <c r="I387" s="16">
        <v>4.68571428571429E-8</v>
      </c>
      <c r="J387" s="16">
        <v>7.6730571428571394E-9</v>
      </c>
    </row>
    <row r="388" spans="1:10">
      <c r="A388" s="6" t="s">
        <v>1221</v>
      </c>
      <c r="B388" s="6">
        <v>1</v>
      </c>
      <c r="C388" s="6">
        <v>0</v>
      </c>
      <c r="D388" s="16">
        <v>5.1639000000000003E-9</v>
      </c>
      <c r="E388" s="6" t="s">
        <v>771</v>
      </c>
      <c r="F388" s="6">
        <v>0</v>
      </c>
      <c r="G388" s="6">
        <v>0</v>
      </c>
      <c r="H388" s="6">
        <v>1</v>
      </c>
      <c r="I388" s="6">
        <v>0</v>
      </c>
      <c r="J388" s="16">
        <v>1.00493142857143E-8</v>
      </c>
    </row>
    <row r="389" spans="1:10">
      <c r="A389" s="6" t="s">
        <v>1222</v>
      </c>
      <c r="B389" s="6">
        <v>1</v>
      </c>
      <c r="C389" s="16">
        <v>2.5962133333333301E-9</v>
      </c>
      <c r="D389" s="6">
        <v>0</v>
      </c>
      <c r="E389" s="6" t="s">
        <v>771</v>
      </c>
      <c r="F389" s="6">
        <v>0</v>
      </c>
      <c r="G389" s="6">
        <v>0</v>
      </c>
      <c r="H389" s="6">
        <v>1</v>
      </c>
      <c r="I389" s="16">
        <v>6.0431857142857102E-8</v>
      </c>
      <c r="J389" s="6">
        <v>0</v>
      </c>
    </row>
    <row r="390" spans="1:10">
      <c r="A390" s="6" t="s">
        <v>1223</v>
      </c>
      <c r="B390" s="6">
        <v>1</v>
      </c>
      <c r="C390" s="6">
        <v>0</v>
      </c>
      <c r="D390" s="16">
        <v>3.53102666666667E-9</v>
      </c>
      <c r="E390" s="6" t="s">
        <v>771</v>
      </c>
      <c r="F390" s="6">
        <v>0</v>
      </c>
      <c r="G390" s="6">
        <v>0</v>
      </c>
      <c r="H390" s="6">
        <v>1</v>
      </c>
      <c r="I390" s="6">
        <v>0</v>
      </c>
      <c r="J390" s="16">
        <v>6.2277285714285703E-9</v>
      </c>
    </row>
    <row r="391" spans="1:10">
      <c r="A391" s="6" t="s">
        <v>1224</v>
      </c>
      <c r="B391" s="6">
        <v>1</v>
      </c>
      <c r="C391" s="16">
        <v>4.49246E-9</v>
      </c>
      <c r="D391" s="6">
        <v>0</v>
      </c>
      <c r="E391" s="6" t="s">
        <v>771</v>
      </c>
      <c r="F391" s="6">
        <v>0</v>
      </c>
      <c r="G391" s="6">
        <v>0</v>
      </c>
      <c r="H391" s="6">
        <v>1</v>
      </c>
      <c r="I391" s="16">
        <v>8.0411714285714295E-9</v>
      </c>
      <c r="J391" s="6">
        <v>0</v>
      </c>
    </row>
    <row r="392" spans="1:10">
      <c r="A392" s="6" t="s">
        <v>1225</v>
      </c>
      <c r="B392" s="6">
        <v>1</v>
      </c>
      <c r="C392" s="6">
        <v>0</v>
      </c>
      <c r="D392" s="16">
        <v>4.1042666666666699E-9</v>
      </c>
      <c r="E392" s="6" t="s">
        <v>771</v>
      </c>
      <c r="F392" s="6">
        <v>0</v>
      </c>
      <c r="G392" s="6">
        <v>0</v>
      </c>
      <c r="H392" s="6">
        <v>1</v>
      </c>
      <c r="I392" s="6">
        <v>0</v>
      </c>
      <c r="J392" s="16">
        <v>1.2131257142857101E-9</v>
      </c>
    </row>
    <row r="393" spans="1:10">
      <c r="A393" s="6" t="s">
        <v>1226</v>
      </c>
      <c r="B393" s="6">
        <v>1</v>
      </c>
      <c r="C393" s="6">
        <v>0</v>
      </c>
      <c r="D393" s="16">
        <v>2.8549599999999998E-9</v>
      </c>
      <c r="E393" s="6" t="s">
        <v>771</v>
      </c>
      <c r="F393" s="6">
        <v>0</v>
      </c>
      <c r="G393" s="6">
        <v>0</v>
      </c>
      <c r="H393" s="6">
        <v>1</v>
      </c>
      <c r="I393" s="16">
        <v>1.3299214285714301E-8</v>
      </c>
      <c r="J393" s="6">
        <v>0</v>
      </c>
    </row>
    <row r="394" spans="1:10">
      <c r="A394" s="6" t="s">
        <v>1227</v>
      </c>
      <c r="B394" s="6">
        <v>1</v>
      </c>
      <c r="C394" s="6">
        <v>0</v>
      </c>
      <c r="D394" s="16">
        <v>2.70494E-9</v>
      </c>
      <c r="E394" s="6" t="s">
        <v>771</v>
      </c>
      <c r="F394" s="6">
        <v>0</v>
      </c>
      <c r="G394" s="6">
        <v>0</v>
      </c>
      <c r="H394" s="6">
        <v>1</v>
      </c>
      <c r="I394" s="16">
        <v>2.6186252857142902E-7</v>
      </c>
      <c r="J394" s="6">
        <v>0</v>
      </c>
    </row>
    <row r="395" spans="1:10">
      <c r="A395" s="6" t="s">
        <v>1228</v>
      </c>
      <c r="B395" s="6">
        <v>1</v>
      </c>
      <c r="C395" s="16">
        <v>2.7314333333333299E-9</v>
      </c>
      <c r="D395" s="6">
        <v>0</v>
      </c>
      <c r="E395" s="6" t="s">
        <v>771</v>
      </c>
      <c r="F395" s="6">
        <v>0</v>
      </c>
      <c r="G395" s="6">
        <v>0</v>
      </c>
      <c r="H395" s="6">
        <v>1</v>
      </c>
      <c r="I395" s="6">
        <v>0</v>
      </c>
      <c r="J395" s="16">
        <v>1.06113285714286E-8</v>
      </c>
    </row>
    <row r="396" spans="1:10">
      <c r="A396" s="6" t="s">
        <v>1229</v>
      </c>
      <c r="B396" s="6">
        <v>1</v>
      </c>
      <c r="C396" s="16">
        <v>3.4884666666666701E-9</v>
      </c>
      <c r="D396" s="6">
        <v>0</v>
      </c>
      <c r="E396" s="6">
        <v>1</v>
      </c>
      <c r="F396" s="6">
        <v>0</v>
      </c>
      <c r="G396" s="16">
        <v>1.7355142857142899E-8</v>
      </c>
      <c r="H396" s="6" t="s">
        <v>771</v>
      </c>
      <c r="I396" s="6">
        <v>0</v>
      </c>
      <c r="J396" s="6">
        <v>0</v>
      </c>
    </row>
    <row r="397" spans="1:10">
      <c r="A397" s="6" t="s">
        <v>1230</v>
      </c>
      <c r="B397" s="6">
        <v>1</v>
      </c>
      <c r="C397" s="16">
        <v>9.8921001999999992E-7</v>
      </c>
      <c r="D397" s="6">
        <v>0</v>
      </c>
      <c r="E397" s="6">
        <v>1</v>
      </c>
      <c r="F397" s="6">
        <v>0</v>
      </c>
      <c r="G397" s="16">
        <v>7.6039142857142903E-8</v>
      </c>
      <c r="H397" s="6" t="s">
        <v>771</v>
      </c>
      <c r="I397" s="6">
        <v>0</v>
      </c>
      <c r="J397" s="6">
        <v>0</v>
      </c>
    </row>
    <row r="398" spans="1:10">
      <c r="A398" s="6" t="s">
        <v>1231</v>
      </c>
      <c r="B398" s="6">
        <v>1</v>
      </c>
      <c r="C398" s="16">
        <v>5.3513133333333298E-9</v>
      </c>
      <c r="D398" s="6">
        <v>0</v>
      </c>
      <c r="E398" s="6">
        <v>1</v>
      </c>
      <c r="F398" s="16">
        <v>2.7543000000000001E-8</v>
      </c>
      <c r="G398" s="6">
        <v>0</v>
      </c>
      <c r="H398" s="6" t="s">
        <v>771</v>
      </c>
      <c r="I398" s="6">
        <v>0</v>
      </c>
      <c r="J398" s="6">
        <v>0</v>
      </c>
    </row>
    <row r="399" spans="1:10">
      <c r="A399" s="6" t="s">
        <v>1232</v>
      </c>
      <c r="B399" s="6">
        <v>1</v>
      </c>
      <c r="C399" s="16">
        <v>1.72511333333333E-9</v>
      </c>
      <c r="D399" s="6">
        <v>0</v>
      </c>
      <c r="E399" s="6">
        <v>1</v>
      </c>
      <c r="F399" s="16">
        <v>9.6071142857142894E-8</v>
      </c>
      <c r="G399" s="6">
        <v>0</v>
      </c>
      <c r="H399" s="6" t="s">
        <v>771</v>
      </c>
      <c r="I399" s="6">
        <v>0</v>
      </c>
      <c r="J399" s="6">
        <v>0</v>
      </c>
    </row>
    <row r="400" spans="1:10">
      <c r="A400" s="6" t="s">
        <v>1233</v>
      </c>
      <c r="B400" s="6">
        <v>1</v>
      </c>
      <c r="C400" s="16">
        <v>1.36441066666667E-8</v>
      </c>
      <c r="D400" s="16">
        <v>1.037682E-8</v>
      </c>
      <c r="E400" s="6">
        <v>0.371093369522698</v>
      </c>
      <c r="F400" s="16">
        <v>1.6556401428571399E-8</v>
      </c>
      <c r="G400" s="6">
        <v>0</v>
      </c>
      <c r="H400" s="6">
        <v>0.18144920772142001</v>
      </c>
      <c r="I400" s="16">
        <v>4.3229357142857097E-8</v>
      </c>
      <c r="J400" s="16">
        <v>5.3620000000000003E-9</v>
      </c>
    </row>
    <row r="401" spans="1:10">
      <c r="A401" s="6" t="s">
        <v>1234</v>
      </c>
      <c r="B401" s="6">
        <v>1</v>
      </c>
      <c r="C401" s="16">
        <v>8.8388078799999998E-6</v>
      </c>
      <c r="D401" s="16">
        <v>8.5160913600000005E-6</v>
      </c>
      <c r="E401" s="6">
        <v>1</v>
      </c>
      <c r="F401" s="16">
        <v>4.25280124285714E-6</v>
      </c>
      <c r="G401" s="16">
        <v>5.1847305857142902E-6</v>
      </c>
      <c r="H401" s="6">
        <v>0.6875</v>
      </c>
      <c r="I401" s="16">
        <v>1.7430434299999999E-5</v>
      </c>
      <c r="J401" s="16">
        <v>1.5195482599999999E-5</v>
      </c>
    </row>
    <row r="402" spans="1:10">
      <c r="A402" s="6" t="s">
        <v>1235</v>
      </c>
      <c r="B402" s="6">
        <v>1</v>
      </c>
      <c r="C402" s="6">
        <v>0</v>
      </c>
      <c r="D402" s="16">
        <v>6.0037400000000002E-9</v>
      </c>
      <c r="E402" s="6">
        <v>1</v>
      </c>
      <c r="F402" s="16">
        <v>1.81497142857143E-8</v>
      </c>
      <c r="G402" s="16">
        <v>7.9421714285714298E-9</v>
      </c>
      <c r="H402" s="6">
        <v>0.78926802613428104</v>
      </c>
      <c r="I402" s="16">
        <v>2.25256857142857E-8</v>
      </c>
      <c r="J402" s="16">
        <v>1.52964571428571E-8</v>
      </c>
    </row>
    <row r="403" spans="1:10">
      <c r="A403" s="6" t="s">
        <v>1236</v>
      </c>
      <c r="B403" s="6">
        <v>1</v>
      </c>
      <c r="C403" s="16">
        <v>3.2260599999999999E-9</v>
      </c>
      <c r="D403" s="16">
        <v>3.8832933333333297E-9</v>
      </c>
      <c r="E403" s="6">
        <v>1</v>
      </c>
      <c r="F403" s="16">
        <v>3.0003257142857103E-8</v>
      </c>
      <c r="G403" s="16">
        <v>2.2940685714285701E-8</v>
      </c>
      <c r="H403" s="6">
        <v>1</v>
      </c>
      <c r="I403" s="16">
        <v>9.4699802285714305E-7</v>
      </c>
      <c r="J403" s="16">
        <v>2.7352671428571399E-8</v>
      </c>
    </row>
    <row r="404" spans="1:10">
      <c r="A404" s="6" t="s">
        <v>1237</v>
      </c>
      <c r="B404" s="6">
        <v>1</v>
      </c>
      <c r="C404" s="16">
        <v>2.13997333333333E-9</v>
      </c>
      <c r="D404" s="16">
        <v>1.9510133333333298E-9</v>
      </c>
      <c r="E404" s="6">
        <v>1</v>
      </c>
      <c r="F404" s="16">
        <v>2.2887428571428599E-8</v>
      </c>
      <c r="G404" s="16">
        <v>1.9752E-8</v>
      </c>
      <c r="H404" s="6">
        <v>1</v>
      </c>
      <c r="I404" s="6">
        <v>0</v>
      </c>
      <c r="J404" s="16">
        <v>1.07513142857143E-8</v>
      </c>
    </row>
    <row r="405" spans="1:10">
      <c r="A405" s="6" t="s">
        <v>1238</v>
      </c>
      <c r="B405" s="6">
        <v>1</v>
      </c>
      <c r="C405" s="16">
        <v>5.7912533333333298E-9</v>
      </c>
      <c r="D405" s="6">
        <v>0</v>
      </c>
      <c r="E405" s="6">
        <v>1</v>
      </c>
      <c r="F405" s="16">
        <v>4.4483857142857103E-9</v>
      </c>
      <c r="G405" s="6">
        <v>0</v>
      </c>
      <c r="H405" s="6">
        <v>1</v>
      </c>
      <c r="I405" s="16">
        <v>1.4446428571428599E-8</v>
      </c>
      <c r="J405" s="16">
        <v>4.6329000000000004E-9</v>
      </c>
    </row>
    <row r="406" spans="1:10">
      <c r="A406" s="6" t="s">
        <v>1239</v>
      </c>
      <c r="B406" s="6">
        <v>1</v>
      </c>
      <c r="C406" s="16">
        <v>8.0465253333333295E-7</v>
      </c>
      <c r="D406" s="16">
        <v>5.9316606666666699E-8</v>
      </c>
      <c r="E406" s="6">
        <v>0.18144920772142001</v>
      </c>
      <c r="F406" s="16">
        <v>5.9834128571428602E-8</v>
      </c>
      <c r="G406" s="6">
        <v>0</v>
      </c>
      <c r="H406" s="6">
        <v>1</v>
      </c>
      <c r="I406" s="16">
        <v>7.5956771428571394E-8</v>
      </c>
      <c r="J406" s="16">
        <v>6.1398785714285699E-8</v>
      </c>
    </row>
    <row r="407" spans="1:10">
      <c r="A407" s="6" t="s">
        <v>1240</v>
      </c>
      <c r="B407" s="6">
        <v>1</v>
      </c>
      <c r="C407" s="16">
        <v>1.2477733333333299E-8</v>
      </c>
      <c r="D407" s="16">
        <v>4.1079666666666698E-9</v>
      </c>
      <c r="E407" s="6">
        <v>1</v>
      </c>
      <c r="F407" s="16">
        <v>1.23040428571429E-8</v>
      </c>
      <c r="G407" s="6">
        <v>0</v>
      </c>
      <c r="H407" s="6">
        <v>0.371093369522698</v>
      </c>
      <c r="I407" s="16">
        <v>1.29709E-8</v>
      </c>
      <c r="J407" s="6">
        <v>0</v>
      </c>
    </row>
    <row r="408" spans="1:10">
      <c r="A408" s="6" t="s">
        <v>1241</v>
      </c>
      <c r="B408" s="6">
        <v>1</v>
      </c>
      <c r="C408" s="16">
        <v>3.1879533333333299E-9</v>
      </c>
      <c r="D408" s="16">
        <v>3.6839466666666699E-9</v>
      </c>
      <c r="E408" s="6">
        <v>1</v>
      </c>
      <c r="F408" s="16">
        <v>1.14409714285714E-8</v>
      </c>
      <c r="G408" s="6">
        <v>0</v>
      </c>
      <c r="H408" s="6">
        <v>0.371093369522698</v>
      </c>
      <c r="I408" s="16">
        <v>1.47229428571429E-8</v>
      </c>
      <c r="J408" s="6">
        <v>0</v>
      </c>
    </row>
    <row r="409" spans="1:10">
      <c r="A409" s="6" t="s">
        <v>1242</v>
      </c>
      <c r="B409" s="6">
        <v>1</v>
      </c>
      <c r="C409" s="16">
        <v>1.5712953333333301E-7</v>
      </c>
      <c r="D409" s="16">
        <v>7.0372893333333299E-8</v>
      </c>
      <c r="E409" s="6">
        <v>1</v>
      </c>
      <c r="F409" s="16">
        <v>1.9430471428571401E-6</v>
      </c>
      <c r="G409" s="16">
        <v>9.609774857142861E-7</v>
      </c>
      <c r="H409" s="6">
        <v>0.371093369522698</v>
      </c>
      <c r="I409" s="16">
        <v>1.45204857142857E-7</v>
      </c>
      <c r="J409" s="16">
        <v>1.8622270000000001E-7</v>
      </c>
    </row>
    <row r="410" spans="1:10">
      <c r="A410" s="6" t="s">
        <v>1243</v>
      </c>
      <c r="B410" s="6">
        <v>1</v>
      </c>
      <c r="C410" s="16">
        <v>9.2911626666666703E-8</v>
      </c>
      <c r="D410" s="16">
        <v>1.1919090000000001E-7</v>
      </c>
      <c r="E410" s="6">
        <v>0.41849223344682002</v>
      </c>
      <c r="F410" s="16">
        <v>2.3315420000000001E-7</v>
      </c>
      <c r="G410" s="16">
        <v>8.8756142857142897E-8</v>
      </c>
      <c r="H410" s="6">
        <v>0.787406490666269</v>
      </c>
      <c r="I410" s="16">
        <v>1.73914E-7</v>
      </c>
      <c r="J410" s="16">
        <v>9.0375300000000003E-8</v>
      </c>
    </row>
    <row r="411" spans="1:10">
      <c r="A411" s="6" t="s">
        <v>1244</v>
      </c>
      <c r="B411" s="6">
        <v>1</v>
      </c>
      <c r="C411" s="16">
        <v>5.8627333333333302E-8</v>
      </c>
      <c r="D411" s="16">
        <v>7.4690000000000006E-9</v>
      </c>
      <c r="E411" s="6">
        <v>0.36131042852617901</v>
      </c>
      <c r="F411" s="16">
        <v>1.160909E-7</v>
      </c>
      <c r="G411" s="16">
        <v>2.64988142857143E-8</v>
      </c>
      <c r="H411" s="6">
        <v>1</v>
      </c>
      <c r="I411" s="16">
        <v>4.6666372857142901E-7</v>
      </c>
      <c r="J411" s="16">
        <v>4.0691142857142897E-8</v>
      </c>
    </row>
    <row r="412" spans="1:10">
      <c r="A412" s="6" t="s">
        <v>1245</v>
      </c>
      <c r="B412" s="6">
        <v>1</v>
      </c>
      <c r="C412" s="16">
        <v>8.7222666666666703E-9</v>
      </c>
      <c r="D412" s="6">
        <v>0</v>
      </c>
      <c r="E412" s="6">
        <v>1</v>
      </c>
      <c r="F412" s="16">
        <v>5.8538985714285703E-8</v>
      </c>
      <c r="G412" s="16">
        <v>3.1349428571428599E-8</v>
      </c>
      <c r="H412" s="6">
        <v>0.371093369522698</v>
      </c>
      <c r="I412" s="16">
        <v>1.6021014285714301E-8</v>
      </c>
      <c r="J412" s="16">
        <v>1.6687E-9</v>
      </c>
    </row>
    <row r="413" spans="1:10">
      <c r="A413" s="6" t="s">
        <v>1246</v>
      </c>
      <c r="B413" s="6">
        <v>1</v>
      </c>
      <c r="C413" s="16">
        <v>2.9445133333333302E-9</v>
      </c>
      <c r="D413" s="6">
        <v>0</v>
      </c>
      <c r="E413" s="6">
        <v>0.18144920772142001</v>
      </c>
      <c r="F413" s="16">
        <v>2.2161914285714301E-8</v>
      </c>
      <c r="G413" s="16">
        <v>8.0203285714285701E-9</v>
      </c>
      <c r="H413" s="6">
        <v>1</v>
      </c>
      <c r="I413" s="16">
        <v>1.5278695714285701E-7</v>
      </c>
      <c r="J413" s="16">
        <v>1.5360385714285699E-8</v>
      </c>
    </row>
    <row r="414" spans="1:10">
      <c r="A414" s="6" t="s">
        <v>1247</v>
      </c>
      <c r="B414" s="6">
        <v>1</v>
      </c>
      <c r="C414" s="16">
        <v>6.5904453333333294E-8</v>
      </c>
      <c r="D414" s="16">
        <v>2.1597353333333301E-8</v>
      </c>
      <c r="E414" s="6">
        <v>1</v>
      </c>
      <c r="F414" s="16">
        <v>3.0595631142857099E-6</v>
      </c>
      <c r="G414" s="16">
        <v>1.00940414285714E-7</v>
      </c>
      <c r="H414" s="6">
        <v>0.58388242077036501</v>
      </c>
      <c r="I414" s="16">
        <v>4.4666514285714301E-8</v>
      </c>
      <c r="J414" s="16">
        <v>5.7053212857142902E-7</v>
      </c>
    </row>
    <row r="415" spans="1:10">
      <c r="A415" s="6" t="s">
        <v>1248</v>
      </c>
      <c r="B415" s="6">
        <v>1</v>
      </c>
      <c r="C415" s="16">
        <v>1.3716176E-7</v>
      </c>
      <c r="D415" s="16">
        <v>9.863710180000001E-7</v>
      </c>
      <c r="E415" s="6">
        <v>0.36131042852617901</v>
      </c>
      <c r="F415" s="16">
        <v>1.4314690000000001E-7</v>
      </c>
      <c r="G415" s="16">
        <v>3.5644642857142899E-8</v>
      </c>
      <c r="H415" s="6">
        <v>0.58388242077036501</v>
      </c>
      <c r="I415" s="16">
        <v>1.4066656285714301E-6</v>
      </c>
      <c r="J415" s="16">
        <v>1.2042216571428601E-6</v>
      </c>
    </row>
    <row r="416" spans="1:10">
      <c r="A416" s="6" t="s">
        <v>1249</v>
      </c>
      <c r="B416" s="6">
        <v>1</v>
      </c>
      <c r="C416" s="16">
        <v>2.24150798666667E-6</v>
      </c>
      <c r="D416" s="16">
        <v>6.64664230666667E-6</v>
      </c>
      <c r="E416" s="6">
        <v>0.21875</v>
      </c>
      <c r="F416" s="16">
        <v>8.5796761142857099E-6</v>
      </c>
      <c r="G416" s="16">
        <v>4.9615928000000002E-6</v>
      </c>
      <c r="H416" s="6">
        <v>1</v>
      </c>
      <c r="I416" s="16">
        <v>4.3790541000000001E-6</v>
      </c>
      <c r="J416" s="16">
        <v>6.7930588857142902E-6</v>
      </c>
    </row>
    <row r="417" spans="1:10">
      <c r="A417" s="6" t="s">
        <v>1250</v>
      </c>
      <c r="B417" s="6">
        <v>1</v>
      </c>
      <c r="C417" s="6">
        <v>0</v>
      </c>
      <c r="D417" s="16">
        <v>4.2990333333333298E-9</v>
      </c>
      <c r="E417" s="6">
        <v>1</v>
      </c>
      <c r="F417" s="16">
        <v>9.0941571428571398E-9</v>
      </c>
      <c r="G417" s="16">
        <v>1.03890714285714E-8</v>
      </c>
      <c r="H417" s="6">
        <v>1</v>
      </c>
      <c r="I417" s="16">
        <v>2.7239657142857102E-7</v>
      </c>
      <c r="J417" s="16">
        <v>3.05622857142857E-8</v>
      </c>
    </row>
    <row r="418" spans="1:10">
      <c r="A418" s="6" t="s">
        <v>1251</v>
      </c>
      <c r="B418" s="6">
        <v>1</v>
      </c>
      <c r="C418" s="16">
        <v>4.7531266666666697E-9</v>
      </c>
      <c r="D418" s="16">
        <v>7.5365999999999998E-9</v>
      </c>
      <c r="E418" s="6">
        <v>0.42267807417063502</v>
      </c>
      <c r="F418" s="16">
        <v>3.8091985714285699E-8</v>
      </c>
      <c r="G418" s="16">
        <v>1.2524900000000001E-7</v>
      </c>
      <c r="H418" s="6">
        <v>0.42267807417063502</v>
      </c>
      <c r="I418" s="16">
        <v>5.6232232857142896E-7</v>
      </c>
      <c r="J418" s="16">
        <v>7.4855949999999996E-7</v>
      </c>
    </row>
    <row r="419" spans="1:10">
      <c r="A419" s="6" t="s">
        <v>1252</v>
      </c>
      <c r="B419" s="6">
        <v>1</v>
      </c>
      <c r="C419" s="6">
        <v>4.0620486716953404E-3</v>
      </c>
      <c r="D419" s="6">
        <v>3.7541991849179999E-3</v>
      </c>
      <c r="E419" s="6">
        <v>0.6875</v>
      </c>
      <c r="F419" s="6">
        <v>3.9966973329442802E-3</v>
      </c>
      <c r="G419" s="6">
        <v>4.9499785761357301E-3</v>
      </c>
      <c r="H419" s="24">
        <v>4.6875E-2</v>
      </c>
      <c r="I419" s="6">
        <v>1.24711684805429E-2</v>
      </c>
      <c r="J419" s="6">
        <v>4.7132341176485699E-3</v>
      </c>
    </row>
    <row r="420" spans="1:10">
      <c r="A420" s="6" t="s">
        <v>1253</v>
      </c>
      <c r="B420" s="6">
        <v>1</v>
      </c>
      <c r="C420" s="6">
        <v>0</v>
      </c>
      <c r="D420" s="16">
        <v>1.3092399999999999E-9</v>
      </c>
      <c r="E420" s="6">
        <v>1</v>
      </c>
      <c r="F420" s="16">
        <v>6.5732857142857104E-8</v>
      </c>
      <c r="G420" s="6">
        <v>0</v>
      </c>
      <c r="H420" s="6">
        <v>1</v>
      </c>
      <c r="I420" s="16">
        <v>8.9858142857142903E-9</v>
      </c>
      <c r="J420" s="6">
        <v>0</v>
      </c>
    </row>
    <row r="421" spans="1:10">
      <c r="A421" s="6" t="s">
        <v>1254</v>
      </c>
      <c r="B421" s="6">
        <v>1</v>
      </c>
      <c r="C421" s="6">
        <v>0</v>
      </c>
      <c r="D421" s="16">
        <v>6.4917133333333297E-9</v>
      </c>
      <c r="E421" s="6">
        <v>1</v>
      </c>
      <c r="F421" s="6">
        <v>0</v>
      </c>
      <c r="G421" s="16">
        <v>1.21173E-8</v>
      </c>
      <c r="H421" s="6">
        <v>1</v>
      </c>
      <c r="I421" s="16">
        <v>3.8999714285714298E-9</v>
      </c>
      <c r="J421" s="6">
        <v>0</v>
      </c>
    </row>
    <row r="422" spans="1:10">
      <c r="A422" s="6" t="s">
        <v>1255</v>
      </c>
      <c r="B422" s="6">
        <v>1</v>
      </c>
      <c r="C422" s="16">
        <v>8.0143333333333297E-10</v>
      </c>
      <c r="D422" s="16">
        <v>6.3875600000000004E-10</v>
      </c>
      <c r="E422" s="6">
        <v>1</v>
      </c>
      <c r="F422" s="16">
        <v>1.7143E-9</v>
      </c>
      <c r="G422" s="6">
        <v>0</v>
      </c>
      <c r="H422" s="6">
        <v>1</v>
      </c>
      <c r="I422" s="6">
        <v>0</v>
      </c>
      <c r="J422" s="16">
        <v>1.63077142857143E-9</v>
      </c>
    </row>
    <row r="423" spans="1:10">
      <c r="A423" s="6" t="s">
        <v>1256</v>
      </c>
      <c r="B423" s="6">
        <v>1</v>
      </c>
      <c r="C423" s="16">
        <v>2.68566E-9</v>
      </c>
      <c r="D423" s="6">
        <v>0</v>
      </c>
      <c r="E423" s="6">
        <v>1</v>
      </c>
      <c r="F423" s="6">
        <v>0</v>
      </c>
      <c r="G423" s="16">
        <v>1.7602142857142899E-9</v>
      </c>
      <c r="H423" s="6">
        <v>1</v>
      </c>
      <c r="I423" s="6">
        <v>0</v>
      </c>
      <c r="J423" s="16">
        <v>9.1362142857142901E-9</v>
      </c>
    </row>
    <row r="424" spans="1:10">
      <c r="A424" s="6" t="s">
        <v>1257</v>
      </c>
      <c r="B424" s="6">
        <v>1</v>
      </c>
      <c r="C424" s="6">
        <v>0</v>
      </c>
      <c r="D424" s="16">
        <v>3.3884799999999999E-9</v>
      </c>
      <c r="E424" s="6" t="s">
        <v>771</v>
      </c>
      <c r="F424" s="6">
        <v>0</v>
      </c>
      <c r="G424" s="6">
        <v>0</v>
      </c>
      <c r="H424" s="6" t="s">
        <v>771</v>
      </c>
      <c r="I424" s="6">
        <v>0</v>
      </c>
      <c r="J424" s="6">
        <v>0</v>
      </c>
    </row>
    <row r="425" spans="1:10">
      <c r="A425" s="6" t="s">
        <v>1258</v>
      </c>
      <c r="B425" s="6">
        <v>1</v>
      </c>
      <c r="C425" s="16">
        <v>7.4905733333333306E-8</v>
      </c>
      <c r="D425" s="16">
        <v>4.2045933333333299E-8</v>
      </c>
      <c r="E425" s="6" t="s">
        <v>771</v>
      </c>
      <c r="F425" s="6">
        <v>0</v>
      </c>
      <c r="G425" s="6">
        <v>0</v>
      </c>
      <c r="H425" s="6" t="s">
        <v>771</v>
      </c>
      <c r="I425" s="6">
        <v>0</v>
      </c>
      <c r="J425" s="6">
        <v>0</v>
      </c>
    </row>
    <row r="426" spans="1:10">
      <c r="A426" s="6" t="s">
        <v>1259</v>
      </c>
      <c r="B426" s="6">
        <v>1</v>
      </c>
      <c r="C426" s="16">
        <v>1.1501473333333299E-8</v>
      </c>
      <c r="D426" s="16">
        <v>5.6210533333333297E-9</v>
      </c>
      <c r="E426" s="6" t="s">
        <v>771</v>
      </c>
      <c r="F426" s="6">
        <v>0</v>
      </c>
      <c r="G426" s="6">
        <v>0</v>
      </c>
      <c r="H426" s="6" t="s">
        <v>771</v>
      </c>
      <c r="I426" s="6">
        <v>0</v>
      </c>
      <c r="J426" s="6">
        <v>0</v>
      </c>
    </row>
    <row r="427" spans="1:10">
      <c r="A427" s="6" t="s">
        <v>1260</v>
      </c>
      <c r="B427" s="6">
        <v>1</v>
      </c>
      <c r="C427" s="6">
        <v>0</v>
      </c>
      <c r="D427" s="16">
        <v>2.4287533333333301E-8</v>
      </c>
      <c r="E427" s="6" t="s">
        <v>771</v>
      </c>
      <c r="F427" s="6">
        <v>0</v>
      </c>
      <c r="G427" s="6">
        <v>0</v>
      </c>
      <c r="H427" s="6" t="s">
        <v>771</v>
      </c>
      <c r="I427" s="6">
        <v>0</v>
      </c>
      <c r="J427" s="6">
        <v>0</v>
      </c>
    </row>
    <row r="428" spans="1:10">
      <c r="A428" s="6" t="s">
        <v>1261</v>
      </c>
      <c r="B428" s="6">
        <v>1</v>
      </c>
      <c r="C428" s="16">
        <v>2.2506200000000001E-8</v>
      </c>
      <c r="D428" s="6">
        <v>0</v>
      </c>
      <c r="E428" s="6" t="s">
        <v>771</v>
      </c>
      <c r="F428" s="6">
        <v>0</v>
      </c>
      <c r="G428" s="6">
        <v>0</v>
      </c>
      <c r="H428" s="6" t="s">
        <v>771</v>
      </c>
      <c r="I428" s="6">
        <v>0</v>
      </c>
      <c r="J428" s="6">
        <v>0</v>
      </c>
    </row>
    <row r="429" spans="1:10">
      <c r="A429" s="6" t="s">
        <v>1262</v>
      </c>
      <c r="B429" s="6">
        <v>1</v>
      </c>
      <c r="C429" s="16">
        <v>5.4494333333333303E-9</v>
      </c>
      <c r="D429" s="16">
        <v>7.8068000000000008E-9</v>
      </c>
      <c r="E429" s="6" t="s">
        <v>771</v>
      </c>
      <c r="F429" s="6">
        <v>0</v>
      </c>
      <c r="G429" s="6">
        <v>0</v>
      </c>
      <c r="H429" s="6" t="s">
        <v>771</v>
      </c>
      <c r="I429" s="6">
        <v>0</v>
      </c>
      <c r="J429" s="6">
        <v>0</v>
      </c>
    </row>
    <row r="430" spans="1:10">
      <c r="A430" s="6" t="s">
        <v>1263</v>
      </c>
      <c r="B430" s="6">
        <v>1</v>
      </c>
      <c r="C430" s="16">
        <v>3.8992799999999998E-9</v>
      </c>
      <c r="D430" s="6">
        <v>0</v>
      </c>
      <c r="E430" s="6" t="s">
        <v>771</v>
      </c>
      <c r="F430" s="6">
        <v>0</v>
      </c>
      <c r="G430" s="6">
        <v>0</v>
      </c>
      <c r="H430" s="6" t="s">
        <v>771</v>
      </c>
      <c r="I430" s="6">
        <v>0</v>
      </c>
      <c r="J430" s="6">
        <v>0</v>
      </c>
    </row>
    <row r="431" spans="1:10">
      <c r="A431" s="6" t="s">
        <v>1264</v>
      </c>
      <c r="B431" s="6">
        <v>1</v>
      </c>
      <c r="C431" s="6">
        <v>0</v>
      </c>
      <c r="D431" s="16">
        <v>3.9140399999999999E-9</v>
      </c>
      <c r="E431" s="6" t="s">
        <v>771</v>
      </c>
      <c r="F431" s="6">
        <v>0</v>
      </c>
      <c r="G431" s="6">
        <v>0</v>
      </c>
      <c r="H431" s="6" t="s">
        <v>771</v>
      </c>
      <c r="I431" s="6">
        <v>0</v>
      </c>
      <c r="J431" s="6">
        <v>0</v>
      </c>
    </row>
    <row r="432" spans="1:10">
      <c r="A432" s="6" t="s">
        <v>1265</v>
      </c>
      <c r="B432" s="6">
        <v>1</v>
      </c>
      <c r="C432" s="16">
        <v>1.03688666666667E-8</v>
      </c>
      <c r="D432" s="16">
        <v>3.0555133333333299E-9</v>
      </c>
      <c r="E432" s="6" t="s">
        <v>771</v>
      </c>
      <c r="F432" s="6">
        <v>0</v>
      </c>
      <c r="G432" s="6">
        <v>0</v>
      </c>
      <c r="H432" s="6" t="s">
        <v>771</v>
      </c>
      <c r="I432" s="6">
        <v>0</v>
      </c>
      <c r="J432" s="6">
        <v>0</v>
      </c>
    </row>
    <row r="433" spans="1:10">
      <c r="A433" s="6" t="s">
        <v>1266</v>
      </c>
      <c r="B433" s="6">
        <v>1</v>
      </c>
      <c r="C433" s="16">
        <v>9.9249333333333304E-10</v>
      </c>
      <c r="D433" s="6">
        <v>0</v>
      </c>
      <c r="E433" s="6" t="s">
        <v>771</v>
      </c>
      <c r="F433" s="6">
        <v>0</v>
      </c>
      <c r="G433" s="6">
        <v>0</v>
      </c>
      <c r="H433" s="6" t="s">
        <v>771</v>
      </c>
      <c r="I433" s="6">
        <v>0</v>
      </c>
      <c r="J433" s="6">
        <v>0</v>
      </c>
    </row>
    <row r="434" spans="1:10">
      <c r="A434" s="6" t="s">
        <v>1267</v>
      </c>
      <c r="B434" s="6">
        <v>1</v>
      </c>
      <c r="C434" s="16">
        <v>1.24960666666667E-7</v>
      </c>
      <c r="D434" s="16">
        <v>1.2895733333333301E-7</v>
      </c>
      <c r="E434" s="6" t="s">
        <v>771</v>
      </c>
      <c r="F434" s="6">
        <v>0</v>
      </c>
      <c r="G434" s="6">
        <v>0</v>
      </c>
      <c r="H434" s="6" t="s">
        <v>771</v>
      </c>
      <c r="I434" s="6">
        <v>0</v>
      </c>
      <c r="J434" s="6">
        <v>0</v>
      </c>
    </row>
    <row r="435" spans="1:10">
      <c r="A435" s="6" t="s">
        <v>1268</v>
      </c>
      <c r="B435" s="6">
        <v>1</v>
      </c>
      <c r="C435" s="16">
        <v>1.5357953333333301E-7</v>
      </c>
      <c r="D435" s="16">
        <v>2.0432826666666701E-7</v>
      </c>
      <c r="E435" s="6" t="s">
        <v>771</v>
      </c>
      <c r="F435" s="6">
        <v>0</v>
      </c>
      <c r="G435" s="6">
        <v>0</v>
      </c>
      <c r="H435" s="6" t="s">
        <v>771</v>
      </c>
      <c r="I435" s="6">
        <v>0</v>
      </c>
      <c r="J435" s="6">
        <v>0</v>
      </c>
    </row>
    <row r="436" spans="1:10">
      <c r="A436" s="6" t="s">
        <v>1269</v>
      </c>
      <c r="B436" s="6" t="s">
        <v>771</v>
      </c>
      <c r="C436" s="6">
        <v>0</v>
      </c>
      <c r="D436" s="6">
        <v>0</v>
      </c>
      <c r="E436" s="6" t="s">
        <v>771</v>
      </c>
      <c r="F436" s="6">
        <v>0</v>
      </c>
      <c r="G436" s="6">
        <v>0</v>
      </c>
      <c r="H436" s="6">
        <v>1</v>
      </c>
      <c r="I436" s="16">
        <v>1.6330714285714299E-8</v>
      </c>
      <c r="J436" s="16">
        <v>1.3188685714285699E-8</v>
      </c>
    </row>
    <row r="437" spans="1:10">
      <c r="A437" s="6" t="s">
        <v>1270</v>
      </c>
      <c r="B437" s="6" t="s">
        <v>771</v>
      </c>
      <c r="C437" s="6">
        <v>0</v>
      </c>
      <c r="D437" s="6">
        <v>0</v>
      </c>
      <c r="E437" s="6" t="s">
        <v>771</v>
      </c>
      <c r="F437" s="6">
        <v>0</v>
      </c>
      <c r="G437" s="6">
        <v>0</v>
      </c>
      <c r="H437" s="6">
        <v>1</v>
      </c>
      <c r="I437" s="16">
        <v>5.3543628571428603E-8</v>
      </c>
      <c r="J437" s="16">
        <v>9.5171814285714299E-8</v>
      </c>
    </row>
    <row r="438" spans="1:10">
      <c r="A438" s="6" t="s">
        <v>1271</v>
      </c>
      <c r="B438" s="6" t="s">
        <v>771</v>
      </c>
      <c r="C438" s="6">
        <v>0</v>
      </c>
      <c r="D438" s="6">
        <v>0</v>
      </c>
      <c r="E438" s="6">
        <v>1</v>
      </c>
      <c r="F438" s="16">
        <v>1.71213571428571E-7</v>
      </c>
      <c r="G438" s="16">
        <v>7.4259857142857098E-8</v>
      </c>
      <c r="H438" s="6" t="s">
        <v>771</v>
      </c>
      <c r="I438" s="6">
        <v>0</v>
      </c>
      <c r="J438" s="6">
        <v>0</v>
      </c>
    </row>
    <row r="439" spans="1:10">
      <c r="A439" s="6" t="s">
        <v>1272</v>
      </c>
      <c r="B439" s="6" t="s">
        <v>771</v>
      </c>
      <c r="C439" s="6">
        <v>0</v>
      </c>
      <c r="D439" s="6">
        <v>0</v>
      </c>
      <c r="E439" s="6">
        <v>1</v>
      </c>
      <c r="F439" s="16">
        <v>1.65163E-6</v>
      </c>
      <c r="G439" s="16">
        <v>1.63198857142857E-6</v>
      </c>
      <c r="H439" s="6" t="s">
        <v>771</v>
      </c>
      <c r="I439" s="6">
        <v>0</v>
      </c>
      <c r="J439" s="6">
        <v>0</v>
      </c>
    </row>
    <row r="440" spans="1:10">
      <c r="A440" s="6" t="s">
        <v>1273</v>
      </c>
      <c r="B440" s="6" t="s">
        <v>771</v>
      </c>
      <c r="C440" s="6">
        <v>0</v>
      </c>
      <c r="D440" s="6">
        <v>0</v>
      </c>
      <c r="E440" s="6">
        <v>1</v>
      </c>
      <c r="F440" s="16">
        <v>7.9592428571428603E-7</v>
      </c>
      <c r="G440" s="16">
        <v>6.9235142857142899E-7</v>
      </c>
      <c r="H440" s="6" t="s">
        <v>771</v>
      </c>
      <c r="I440" s="6">
        <v>0</v>
      </c>
      <c r="J440" s="6">
        <v>0</v>
      </c>
    </row>
    <row r="441" spans="1:10">
      <c r="A441" s="6" t="s">
        <v>1274</v>
      </c>
      <c r="B441" s="6" t="s">
        <v>771</v>
      </c>
      <c r="C441" s="6">
        <v>0</v>
      </c>
      <c r="D441" s="6">
        <v>0</v>
      </c>
      <c r="E441" s="6">
        <v>1</v>
      </c>
      <c r="F441" s="16">
        <v>5.8904000000000003E-8</v>
      </c>
      <c r="G441" s="16">
        <v>1.2151614285714299E-8</v>
      </c>
      <c r="H441" s="6" t="s">
        <v>771</v>
      </c>
      <c r="I441" s="6">
        <v>0</v>
      </c>
      <c r="J441" s="6">
        <v>0</v>
      </c>
    </row>
    <row r="442" spans="1:10">
      <c r="A442" s="6" t="s">
        <v>1275</v>
      </c>
      <c r="B442" s="6" t="s">
        <v>771</v>
      </c>
      <c r="C442" s="6">
        <v>0</v>
      </c>
      <c r="D442" s="6">
        <v>0</v>
      </c>
      <c r="E442" s="6">
        <v>1</v>
      </c>
      <c r="F442" s="16">
        <v>6.0343285714285694E-8</v>
      </c>
      <c r="G442" s="16">
        <v>3.6826714285714302E-8</v>
      </c>
      <c r="H442" s="6" t="s">
        <v>771</v>
      </c>
      <c r="I442" s="6">
        <v>0</v>
      </c>
      <c r="J442" s="6">
        <v>0</v>
      </c>
    </row>
    <row r="443" spans="1:10">
      <c r="A443" s="6" t="s">
        <v>1276</v>
      </c>
      <c r="B443" s="6" t="s">
        <v>771</v>
      </c>
      <c r="C443" s="6">
        <v>0</v>
      </c>
      <c r="D443" s="6">
        <v>0</v>
      </c>
      <c r="E443" s="6">
        <v>1</v>
      </c>
      <c r="F443" s="16">
        <v>1.5174571428571399E-7</v>
      </c>
      <c r="G443" s="16">
        <v>2.3542571428571401E-7</v>
      </c>
      <c r="H443" s="6" t="s">
        <v>771</v>
      </c>
      <c r="I443" s="6">
        <v>0</v>
      </c>
      <c r="J443" s="6">
        <v>0</v>
      </c>
    </row>
    <row r="444" spans="1:10">
      <c r="A444" s="6" t="s">
        <v>1277</v>
      </c>
      <c r="B444" s="6" t="s">
        <v>771</v>
      </c>
      <c r="C444" s="6">
        <v>0</v>
      </c>
      <c r="D444" s="6">
        <v>0</v>
      </c>
      <c r="E444" s="6">
        <v>1</v>
      </c>
      <c r="F444" s="16">
        <v>1.37345714285714E-8</v>
      </c>
      <c r="G444" s="16">
        <v>1.1973071428571399E-8</v>
      </c>
      <c r="H444" s="6" t="s">
        <v>771</v>
      </c>
      <c r="I444" s="6">
        <v>0</v>
      </c>
      <c r="J444" s="6">
        <v>0</v>
      </c>
    </row>
    <row r="445" spans="1:10">
      <c r="A445" s="6" t="s">
        <v>1278</v>
      </c>
      <c r="B445" s="6" t="s">
        <v>771</v>
      </c>
      <c r="C445" s="6">
        <v>0</v>
      </c>
      <c r="D445" s="6">
        <v>0</v>
      </c>
      <c r="E445" s="6" t="s">
        <v>771</v>
      </c>
      <c r="F445" s="6">
        <v>0</v>
      </c>
      <c r="G445" s="6">
        <v>0</v>
      </c>
      <c r="H445" s="6">
        <v>1</v>
      </c>
      <c r="I445" s="6">
        <v>0</v>
      </c>
      <c r="J445" s="16">
        <v>8.4528285714285708E-9</v>
      </c>
    </row>
    <row r="446" spans="1:10">
      <c r="A446" s="6" t="s">
        <v>1279</v>
      </c>
      <c r="B446" s="6" t="s">
        <v>771</v>
      </c>
      <c r="C446" s="6">
        <v>0</v>
      </c>
      <c r="D446" s="6">
        <v>0</v>
      </c>
      <c r="E446" s="6" t="s">
        <v>771</v>
      </c>
      <c r="F446" s="6">
        <v>0</v>
      </c>
      <c r="G446" s="6">
        <v>0</v>
      </c>
      <c r="H446" s="6">
        <v>1</v>
      </c>
      <c r="I446" s="16">
        <v>1.87804285714286E-8</v>
      </c>
      <c r="J446" s="6">
        <v>0</v>
      </c>
    </row>
    <row r="447" spans="1:10">
      <c r="A447" s="6" t="s">
        <v>1280</v>
      </c>
      <c r="B447" s="6" t="s">
        <v>771</v>
      </c>
      <c r="C447" s="6">
        <v>0</v>
      </c>
      <c r="D447" s="6">
        <v>0</v>
      </c>
      <c r="E447" s="6" t="s">
        <v>771</v>
      </c>
      <c r="F447" s="6">
        <v>0</v>
      </c>
      <c r="G447" s="6">
        <v>0</v>
      </c>
      <c r="H447" s="6">
        <v>1</v>
      </c>
      <c r="I447" s="16">
        <v>1.7403714285714301E-8</v>
      </c>
      <c r="J447" s="6">
        <v>0</v>
      </c>
    </row>
    <row r="448" spans="1:10">
      <c r="A448" s="6" t="s">
        <v>1281</v>
      </c>
      <c r="B448" s="6" t="s">
        <v>771</v>
      </c>
      <c r="C448" s="6">
        <v>0</v>
      </c>
      <c r="D448" s="6">
        <v>0</v>
      </c>
      <c r="E448" s="6" t="s">
        <v>771</v>
      </c>
      <c r="F448" s="6">
        <v>0</v>
      </c>
      <c r="G448" s="6">
        <v>0</v>
      </c>
      <c r="H448" s="6">
        <v>1</v>
      </c>
      <c r="I448" s="16">
        <v>1.30527714285714E-8</v>
      </c>
      <c r="J448" s="6">
        <v>0</v>
      </c>
    </row>
    <row r="449" spans="1:10">
      <c r="A449" s="6" t="s">
        <v>1282</v>
      </c>
      <c r="B449" s="6" t="s">
        <v>771</v>
      </c>
      <c r="C449" s="6">
        <v>0</v>
      </c>
      <c r="D449" s="6">
        <v>0</v>
      </c>
      <c r="E449" s="6" t="s">
        <v>771</v>
      </c>
      <c r="F449" s="6">
        <v>0</v>
      </c>
      <c r="G449" s="6">
        <v>0</v>
      </c>
      <c r="H449" s="6">
        <v>1</v>
      </c>
      <c r="I449" s="16">
        <v>4.6950857142857101E-8</v>
      </c>
      <c r="J449" s="6">
        <v>0</v>
      </c>
    </row>
    <row r="450" spans="1:10">
      <c r="A450" s="6" t="s">
        <v>1283</v>
      </c>
      <c r="B450" s="6" t="s">
        <v>771</v>
      </c>
      <c r="C450" s="6">
        <v>0</v>
      </c>
      <c r="D450" s="6">
        <v>0</v>
      </c>
      <c r="E450" s="6" t="s">
        <v>771</v>
      </c>
      <c r="F450" s="6">
        <v>0</v>
      </c>
      <c r="G450" s="6">
        <v>0</v>
      </c>
      <c r="H450" s="6">
        <v>1</v>
      </c>
      <c r="I450" s="16">
        <v>3.9753285714285699E-8</v>
      </c>
      <c r="J450" s="6">
        <v>0</v>
      </c>
    </row>
    <row r="451" spans="1:10">
      <c r="A451" s="6" t="s">
        <v>1284</v>
      </c>
      <c r="B451" s="6" t="s">
        <v>771</v>
      </c>
      <c r="C451" s="6">
        <v>0</v>
      </c>
      <c r="D451" s="6">
        <v>0</v>
      </c>
      <c r="E451" s="6" t="s">
        <v>771</v>
      </c>
      <c r="F451" s="6">
        <v>0</v>
      </c>
      <c r="G451" s="6">
        <v>0</v>
      </c>
      <c r="H451" s="6">
        <v>1</v>
      </c>
      <c r="I451" s="6">
        <v>0</v>
      </c>
      <c r="J451" s="16">
        <v>6.2358999999999999E-9</v>
      </c>
    </row>
    <row r="452" spans="1:10">
      <c r="A452" s="6" t="s">
        <v>1285</v>
      </c>
      <c r="B452" s="6" t="s">
        <v>771</v>
      </c>
      <c r="C452" s="6">
        <v>0</v>
      </c>
      <c r="D452" s="6">
        <v>0</v>
      </c>
      <c r="E452" s="6" t="s">
        <v>771</v>
      </c>
      <c r="F452" s="6">
        <v>0</v>
      </c>
      <c r="G452" s="6">
        <v>0</v>
      </c>
      <c r="H452" s="6">
        <v>1</v>
      </c>
      <c r="I452" s="16">
        <v>3.68242857142857E-8</v>
      </c>
      <c r="J452" s="6">
        <v>0</v>
      </c>
    </row>
    <row r="453" spans="1:10">
      <c r="A453" s="6" t="s">
        <v>1286</v>
      </c>
      <c r="B453" s="6" t="s">
        <v>771</v>
      </c>
      <c r="C453" s="6">
        <v>0</v>
      </c>
      <c r="D453" s="6">
        <v>0</v>
      </c>
      <c r="E453" s="6">
        <v>1</v>
      </c>
      <c r="F453" s="6">
        <v>0</v>
      </c>
      <c r="G453" s="16">
        <v>3.8833857142857102E-8</v>
      </c>
      <c r="H453" s="6" t="s">
        <v>771</v>
      </c>
      <c r="I453" s="6">
        <v>0</v>
      </c>
      <c r="J453" s="6">
        <v>0</v>
      </c>
    </row>
    <row r="454" spans="1:10">
      <c r="A454" s="6" t="s">
        <v>1287</v>
      </c>
      <c r="B454" s="6" t="s">
        <v>771</v>
      </c>
      <c r="C454" s="6">
        <v>0</v>
      </c>
      <c r="D454" s="6">
        <v>0</v>
      </c>
      <c r="E454" s="6">
        <v>1</v>
      </c>
      <c r="F454" s="6">
        <v>0</v>
      </c>
      <c r="G454" s="16">
        <v>4.7987285714285704E-9</v>
      </c>
      <c r="H454" s="6" t="s">
        <v>771</v>
      </c>
      <c r="I454" s="6">
        <v>0</v>
      </c>
      <c r="J454" s="6">
        <v>0</v>
      </c>
    </row>
    <row r="455" spans="1:10">
      <c r="A455" s="6" t="s">
        <v>1288</v>
      </c>
      <c r="B455" s="6" t="s">
        <v>771</v>
      </c>
      <c r="C455" s="6">
        <v>0</v>
      </c>
      <c r="D455" s="6">
        <v>0</v>
      </c>
      <c r="E455" s="6">
        <v>1</v>
      </c>
      <c r="F455" s="6">
        <v>0</v>
      </c>
      <c r="G455" s="16">
        <v>1.1028814285714301E-8</v>
      </c>
      <c r="H455" s="6" t="s">
        <v>771</v>
      </c>
      <c r="I455" s="6">
        <v>0</v>
      </c>
      <c r="J455" s="6">
        <v>0</v>
      </c>
    </row>
    <row r="456" spans="1:10">
      <c r="A456" s="6" t="s">
        <v>1289</v>
      </c>
      <c r="B456" s="6" t="s">
        <v>771</v>
      </c>
      <c r="C456" s="6">
        <v>0</v>
      </c>
      <c r="D456" s="6">
        <v>0</v>
      </c>
      <c r="E456" s="6">
        <v>1</v>
      </c>
      <c r="F456" s="16">
        <v>1.00296714285714E-8</v>
      </c>
      <c r="G456" s="6">
        <v>0</v>
      </c>
      <c r="H456" s="6" t="s">
        <v>771</v>
      </c>
      <c r="I456" s="6">
        <v>0</v>
      </c>
      <c r="J456" s="6">
        <v>0</v>
      </c>
    </row>
    <row r="457" spans="1:10">
      <c r="A457" s="6" t="s">
        <v>1290</v>
      </c>
      <c r="B457" s="6" t="s">
        <v>771</v>
      </c>
      <c r="C457" s="6">
        <v>0</v>
      </c>
      <c r="D457" s="6">
        <v>0</v>
      </c>
      <c r="E457" s="6">
        <v>1</v>
      </c>
      <c r="F457" s="6">
        <v>0</v>
      </c>
      <c r="G457" s="16">
        <v>4.0881000000000001E-8</v>
      </c>
      <c r="H457" s="6">
        <v>1</v>
      </c>
      <c r="I457" s="16">
        <v>1.02753714285714E-7</v>
      </c>
      <c r="J457" s="16">
        <v>1.58887142857143E-7</v>
      </c>
    </row>
    <row r="458" spans="1:10">
      <c r="A458" s="6" t="s">
        <v>1291</v>
      </c>
      <c r="B458" s="6" t="s">
        <v>771</v>
      </c>
      <c r="C458" s="6">
        <v>0</v>
      </c>
      <c r="D458" s="6">
        <v>0</v>
      </c>
      <c r="E458" s="6">
        <v>0.371093369522698</v>
      </c>
      <c r="F458" s="16">
        <v>1.4488499999999999E-8</v>
      </c>
      <c r="G458" s="6">
        <v>0</v>
      </c>
      <c r="H458" s="6">
        <v>1</v>
      </c>
      <c r="I458" s="16">
        <v>8.6187142857142906E-9</v>
      </c>
      <c r="J458" s="16">
        <v>2.0168557142857101E-8</v>
      </c>
    </row>
    <row r="459" spans="1:10">
      <c r="A459" s="6" t="s">
        <v>1292</v>
      </c>
      <c r="B459" s="6" t="s">
        <v>771</v>
      </c>
      <c r="C459" s="6">
        <v>0</v>
      </c>
      <c r="D459" s="6">
        <v>0</v>
      </c>
      <c r="E459" s="6">
        <v>1</v>
      </c>
      <c r="F459" s="16">
        <v>1.20920857142857E-8</v>
      </c>
      <c r="G459" s="6">
        <v>0</v>
      </c>
      <c r="H459" s="6">
        <v>1</v>
      </c>
      <c r="I459" s="16">
        <v>1.95534285714286E-8</v>
      </c>
      <c r="J459" s="6">
        <v>0</v>
      </c>
    </row>
    <row r="460" spans="1:10">
      <c r="A460" s="6" t="s">
        <v>1293</v>
      </c>
      <c r="B460" s="6" t="s">
        <v>771</v>
      </c>
      <c r="C460" s="6">
        <v>0</v>
      </c>
      <c r="D460" s="6">
        <v>0</v>
      </c>
      <c r="E460" s="6">
        <v>1</v>
      </c>
      <c r="F460" s="16">
        <v>3.7309142857142902E-9</v>
      </c>
      <c r="G460" s="6">
        <v>0</v>
      </c>
      <c r="H460" s="6">
        <v>1</v>
      </c>
      <c r="I460" s="16">
        <v>6.4932142857142895E-8</v>
      </c>
      <c r="J460" s="6">
        <v>0</v>
      </c>
    </row>
    <row r="461" spans="1:10">
      <c r="A461" s="6" t="s">
        <v>1294</v>
      </c>
      <c r="B461" s="6" t="s">
        <v>771</v>
      </c>
      <c r="C461" s="6">
        <v>0</v>
      </c>
      <c r="D461" s="6">
        <v>0</v>
      </c>
      <c r="E461" s="6">
        <v>1</v>
      </c>
      <c r="F461" s="6">
        <v>0</v>
      </c>
      <c r="G461" s="16">
        <v>2.1552571428571401E-9</v>
      </c>
      <c r="H461" s="6">
        <v>1</v>
      </c>
      <c r="I461" s="16">
        <v>3.1471071428571398E-8</v>
      </c>
      <c r="J461" s="6">
        <v>0</v>
      </c>
    </row>
    <row r="462" spans="1:10">
      <c r="A462" s="6" t="s">
        <v>1295</v>
      </c>
      <c r="B462" s="6" t="s">
        <v>771</v>
      </c>
      <c r="C462" s="6">
        <v>0</v>
      </c>
      <c r="D462" s="6">
        <v>0</v>
      </c>
      <c r="E462" s="6">
        <v>1</v>
      </c>
      <c r="F462" s="16">
        <v>2.22484857142857E-8</v>
      </c>
      <c r="G462" s="6">
        <v>0</v>
      </c>
      <c r="H462" s="6">
        <v>1</v>
      </c>
      <c r="I462" s="16">
        <v>1.3665167142857101E-7</v>
      </c>
      <c r="J462" s="6">
        <v>0</v>
      </c>
    </row>
  </sheetData>
  <mergeCells count="3">
    <mergeCell ref="B2:D2"/>
    <mergeCell ref="E2:G2"/>
    <mergeCell ref="H2:J2"/>
  </mergeCells>
  <phoneticPr fontId="5" type="noConversion"/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72" workbookViewId="0">
      <selection activeCell="K18" sqref="K18"/>
    </sheetView>
  </sheetViews>
  <sheetFormatPr defaultColWidth="8.85546875" defaultRowHeight="15"/>
  <cols>
    <col min="1" max="1" width="34.140625" style="6" customWidth="1"/>
    <col min="2" max="2" width="14.42578125" style="104" customWidth="1"/>
    <col min="3" max="3" width="9.42578125" style="104" customWidth="1"/>
    <col min="4" max="4" width="11.85546875" style="104" customWidth="1"/>
    <col min="5" max="5" width="8.85546875" style="104"/>
    <col min="6" max="6" width="8.85546875" style="6"/>
  </cols>
  <sheetData>
    <row r="1" spans="1:6">
      <c r="A1" s="13" t="s">
        <v>1348</v>
      </c>
      <c r="B1" s="5"/>
      <c r="C1" s="5"/>
      <c r="D1" s="5"/>
      <c r="E1" s="5"/>
      <c r="F1"/>
    </row>
    <row r="2" spans="1:6">
      <c r="A2" s="99" t="s">
        <v>420</v>
      </c>
      <c r="B2" s="100" t="s">
        <v>345</v>
      </c>
      <c r="C2" s="94" t="s">
        <v>424</v>
      </c>
      <c r="D2" s="94" t="s">
        <v>425</v>
      </c>
      <c r="E2" s="100" t="s">
        <v>1297</v>
      </c>
      <c r="F2"/>
    </row>
    <row r="3" spans="1:6">
      <c r="A3" s="101" t="s">
        <v>150</v>
      </c>
      <c r="B3" s="102">
        <v>7.9438436956272502E-4</v>
      </c>
      <c r="C3" s="103">
        <v>1.0379923714285701E-6</v>
      </c>
      <c r="D3" s="103">
        <v>3.4967296678571398E-6</v>
      </c>
      <c r="E3" s="5" t="str">
        <f>IF(C3&lt;D3,"EF","CD")</f>
        <v>EF</v>
      </c>
      <c r="F3"/>
    </row>
    <row r="4" spans="1:6">
      <c r="A4" s="101" t="s">
        <v>167</v>
      </c>
      <c r="B4" s="102">
        <v>1.4330227387166401E-3</v>
      </c>
      <c r="C4" s="103">
        <v>7.2253129075714297E-5</v>
      </c>
      <c r="D4" s="104">
        <v>5.2168075624714396E-4</v>
      </c>
      <c r="E4" s="5" t="str">
        <f t="shared" ref="E4:E67" si="0">IF(C4&lt;D4,"EF","CD")</f>
        <v>EF</v>
      </c>
      <c r="F4"/>
    </row>
    <row r="5" spans="1:6">
      <c r="A5" s="101" t="s">
        <v>196</v>
      </c>
      <c r="B5" s="102">
        <v>2.9631125269838402E-3</v>
      </c>
      <c r="C5" s="104">
        <v>2.0270145591949999E-3</v>
      </c>
      <c r="D5" s="104">
        <v>2.11513916672071E-3</v>
      </c>
      <c r="E5" s="5" t="str">
        <f t="shared" si="0"/>
        <v>EF</v>
      </c>
      <c r="F5"/>
    </row>
    <row r="6" spans="1:6">
      <c r="A6" s="6" t="s">
        <v>121</v>
      </c>
      <c r="B6" s="102">
        <v>3.3918662021924098E-3</v>
      </c>
      <c r="C6" s="103">
        <v>5.5702773571428599E-7</v>
      </c>
      <c r="D6" s="104">
        <v>0</v>
      </c>
      <c r="E6" s="5" t="str">
        <f t="shared" si="0"/>
        <v>CD</v>
      </c>
      <c r="F6"/>
    </row>
    <row r="7" spans="1:6">
      <c r="A7" s="101" t="s">
        <v>220</v>
      </c>
      <c r="B7" s="102">
        <v>5.7610565202434903E-3</v>
      </c>
      <c r="C7" s="103">
        <v>2.2003035800000002E-6</v>
      </c>
      <c r="D7" s="103">
        <v>5.3244355557142899E-6</v>
      </c>
      <c r="E7" s="5" t="str">
        <f t="shared" si="0"/>
        <v>EF</v>
      </c>
      <c r="F7"/>
    </row>
    <row r="8" spans="1:6">
      <c r="A8" s="6" t="s">
        <v>132</v>
      </c>
      <c r="B8" s="102">
        <v>7.8658709860755897E-3</v>
      </c>
      <c r="C8" s="104">
        <v>1.51152591709286E-4</v>
      </c>
      <c r="D8" s="103">
        <v>2.3488288104285701E-5</v>
      </c>
      <c r="E8" s="5" t="str">
        <f t="shared" si="0"/>
        <v>CD</v>
      </c>
      <c r="F8"/>
    </row>
    <row r="9" spans="1:6">
      <c r="A9" s="6" t="s">
        <v>174</v>
      </c>
      <c r="B9" s="102">
        <v>7.9012362957113502E-3</v>
      </c>
      <c r="C9" s="103">
        <v>3.9243484999999999E-7</v>
      </c>
      <c r="D9" s="104">
        <v>0</v>
      </c>
      <c r="E9" s="5" t="str">
        <f t="shared" si="0"/>
        <v>CD</v>
      </c>
      <c r="F9"/>
    </row>
    <row r="10" spans="1:6">
      <c r="A10" s="6" t="s">
        <v>85</v>
      </c>
      <c r="B10" s="102">
        <v>8.2068582507877508E-3</v>
      </c>
      <c r="C10" s="103">
        <v>9.5121328499999995E-6</v>
      </c>
      <c r="D10" s="103">
        <v>4.4264218407142903E-6</v>
      </c>
      <c r="E10" s="5" t="str">
        <f t="shared" si="0"/>
        <v>CD</v>
      </c>
      <c r="F10"/>
    </row>
    <row r="11" spans="1:6">
      <c r="A11" s="6" t="s">
        <v>86</v>
      </c>
      <c r="B11" s="102">
        <v>8.5255736346075105E-3</v>
      </c>
      <c r="C11" s="103">
        <v>1.49815290714286E-6</v>
      </c>
      <c r="D11" s="103">
        <v>4.1639414285714298E-8</v>
      </c>
      <c r="E11" s="5" t="str">
        <f t="shared" si="0"/>
        <v>CD</v>
      </c>
      <c r="F11"/>
    </row>
    <row r="12" spans="1:6">
      <c r="A12" s="6" t="s">
        <v>180</v>
      </c>
      <c r="B12" s="102">
        <v>1.2248046943160701E-2</v>
      </c>
      <c r="C12" s="104">
        <v>4.85470367248642E-3</v>
      </c>
      <c r="D12" s="104">
        <v>2.2312162616257101E-3</v>
      </c>
      <c r="E12" s="5" t="str">
        <f t="shared" si="0"/>
        <v>CD</v>
      </c>
      <c r="F12"/>
    </row>
    <row r="13" spans="1:6">
      <c r="A13" s="6" t="s">
        <v>166</v>
      </c>
      <c r="B13" s="102">
        <v>1.2248046943160701E-2</v>
      </c>
      <c r="C13" s="103">
        <v>5.1332747082142903E-5</v>
      </c>
      <c r="D13" s="103">
        <v>1.218241636E-5</v>
      </c>
      <c r="E13" s="5" t="str">
        <f t="shared" si="0"/>
        <v>CD</v>
      </c>
      <c r="F13"/>
    </row>
    <row r="14" spans="1:6">
      <c r="A14" s="101" t="s">
        <v>118</v>
      </c>
      <c r="B14" s="102">
        <v>1.25747400893375E-2</v>
      </c>
      <c r="C14" s="103">
        <v>4.5475549999999999E-8</v>
      </c>
      <c r="D14" s="103">
        <v>5.6140321071428598E-7</v>
      </c>
      <c r="E14" s="5" t="str">
        <f t="shared" si="0"/>
        <v>EF</v>
      </c>
      <c r="F14"/>
    </row>
    <row r="15" spans="1:6">
      <c r="A15" s="6" t="s">
        <v>99</v>
      </c>
      <c r="B15" s="102">
        <v>1.5839915033506499E-2</v>
      </c>
      <c r="C15" s="104">
        <v>5.1811523897507001E-3</v>
      </c>
      <c r="D15" s="104">
        <v>1.30941851207E-3</v>
      </c>
      <c r="E15" s="5" t="str">
        <f t="shared" si="0"/>
        <v>CD</v>
      </c>
      <c r="F15"/>
    </row>
    <row r="16" spans="1:6">
      <c r="A16" s="6" t="s">
        <v>62</v>
      </c>
      <c r="B16" s="102">
        <v>1.7624587328699599E-2</v>
      </c>
      <c r="C16" s="103">
        <v>1.38767482392857E-5</v>
      </c>
      <c r="D16" s="104">
        <v>0</v>
      </c>
      <c r="E16" s="5" t="str">
        <f t="shared" si="0"/>
        <v>CD</v>
      </c>
      <c r="F16"/>
    </row>
    <row r="17" spans="1:6">
      <c r="A17" s="6" t="s">
        <v>202</v>
      </c>
      <c r="B17" s="102">
        <v>1.7624587328699599E-2</v>
      </c>
      <c r="C17" s="103">
        <v>4.0386328571428603E-8</v>
      </c>
      <c r="D17" s="104">
        <v>0</v>
      </c>
      <c r="E17" s="5" t="str">
        <f t="shared" si="0"/>
        <v>CD</v>
      </c>
      <c r="F17"/>
    </row>
    <row r="18" spans="1:6">
      <c r="A18" s="6" t="s">
        <v>164</v>
      </c>
      <c r="B18" s="102">
        <v>2.1186890215023201E-2</v>
      </c>
      <c r="C18" s="104">
        <v>7.7855146385714296E-4</v>
      </c>
      <c r="D18" s="104">
        <v>2.1170005845071399E-4</v>
      </c>
      <c r="E18" s="5" t="str">
        <f t="shared" si="0"/>
        <v>CD</v>
      </c>
      <c r="F18"/>
    </row>
    <row r="19" spans="1:6">
      <c r="A19" s="101" t="s">
        <v>199</v>
      </c>
      <c r="B19" s="102">
        <v>2.41243774397631E-2</v>
      </c>
      <c r="C19" s="103">
        <v>1.8086341142857099E-6</v>
      </c>
      <c r="D19" s="103">
        <v>2.1013532171428602E-5</v>
      </c>
      <c r="E19" s="5" t="str">
        <f t="shared" si="0"/>
        <v>EF</v>
      </c>
      <c r="F19"/>
    </row>
    <row r="20" spans="1:6">
      <c r="A20" s="6" t="s">
        <v>139</v>
      </c>
      <c r="B20" s="102">
        <v>2.41243774397631E-2</v>
      </c>
      <c r="C20" s="104">
        <v>6.6339700254785703E-4</v>
      </c>
      <c r="D20" s="104">
        <v>3.7854949366571399E-4</v>
      </c>
      <c r="E20" s="5" t="str">
        <f t="shared" si="0"/>
        <v>CD</v>
      </c>
      <c r="F20"/>
    </row>
    <row r="21" spans="1:6">
      <c r="A21" s="101" t="s">
        <v>100</v>
      </c>
      <c r="B21" s="102">
        <v>2.54445193285192E-2</v>
      </c>
      <c r="C21" s="103">
        <v>1.09733992142857E-6</v>
      </c>
      <c r="D21" s="103">
        <v>3.1488653571428602E-6</v>
      </c>
      <c r="E21" s="5" t="str">
        <f t="shared" si="0"/>
        <v>EF</v>
      </c>
      <c r="F21"/>
    </row>
    <row r="22" spans="1:6">
      <c r="A22" s="6" t="s">
        <v>147</v>
      </c>
      <c r="B22" s="102">
        <v>2.7395541995084299E-2</v>
      </c>
      <c r="C22" s="104">
        <v>1.65284777397286E-3</v>
      </c>
      <c r="D22" s="104">
        <v>1.7998751696214301E-4</v>
      </c>
      <c r="E22" s="5" t="str">
        <f t="shared" si="0"/>
        <v>CD</v>
      </c>
      <c r="F22"/>
    </row>
    <row r="23" spans="1:6">
      <c r="A23" s="6" t="s">
        <v>197</v>
      </c>
      <c r="B23" s="102">
        <v>3.1176340448071199E-2</v>
      </c>
      <c r="C23" s="103">
        <v>3.7454657142857101E-7</v>
      </c>
      <c r="D23" s="103">
        <v>1.9104516428571399E-7</v>
      </c>
      <c r="E23" s="5" t="str">
        <f t="shared" si="0"/>
        <v>CD</v>
      </c>
      <c r="F23"/>
    </row>
    <row r="24" spans="1:6">
      <c r="A24" s="6" t="s">
        <v>243</v>
      </c>
      <c r="B24" s="102">
        <v>3.79187706984234E-2</v>
      </c>
      <c r="C24" s="103">
        <v>4.1471175714285698E-7</v>
      </c>
      <c r="D24" s="104">
        <v>0</v>
      </c>
      <c r="E24" s="5" t="str">
        <f t="shared" si="0"/>
        <v>CD</v>
      </c>
      <c r="F24"/>
    </row>
    <row r="25" spans="1:6">
      <c r="A25" s="101" t="s">
        <v>137</v>
      </c>
      <c r="B25" s="102">
        <v>3.79187706984234E-2</v>
      </c>
      <c r="C25" s="104">
        <v>0</v>
      </c>
      <c r="D25" s="103">
        <v>8.2932628571428602E-8</v>
      </c>
      <c r="E25" s="5" t="str">
        <f t="shared" si="0"/>
        <v>EF</v>
      </c>
      <c r="F25"/>
    </row>
    <row r="26" spans="1:6">
      <c r="A26" s="6" t="s">
        <v>242</v>
      </c>
      <c r="B26" s="102">
        <v>3.79187706984234E-2</v>
      </c>
      <c r="C26" s="103">
        <v>9.921438928571431E-7</v>
      </c>
      <c r="D26" s="104">
        <v>0</v>
      </c>
      <c r="E26" s="5" t="str">
        <f t="shared" si="0"/>
        <v>CD</v>
      </c>
      <c r="F26"/>
    </row>
    <row r="27" spans="1:6">
      <c r="A27" s="101" t="s">
        <v>244</v>
      </c>
      <c r="B27" s="102">
        <v>3.79187706984234E-2</v>
      </c>
      <c r="C27" s="104">
        <v>0</v>
      </c>
      <c r="D27" s="103">
        <v>2.04628285714286E-8</v>
      </c>
      <c r="E27" s="5" t="str">
        <f t="shared" si="0"/>
        <v>EF</v>
      </c>
      <c r="F27"/>
    </row>
    <row r="28" spans="1:6">
      <c r="A28" s="6" t="s">
        <v>208</v>
      </c>
      <c r="B28" s="102">
        <v>3.79187706984234E-2</v>
      </c>
      <c r="C28" s="103">
        <v>3.413625E-7</v>
      </c>
      <c r="D28" s="104">
        <v>0</v>
      </c>
      <c r="E28" s="5" t="str">
        <f t="shared" si="0"/>
        <v>CD</v>
      </c>
      <c r="F28"/>
    </row>
    <row r="29" spans="1:6">
      <c r="A29" s="6" t="s">
        <v>248</v>
      </c>
      <c r="B29" s="102">
        <v>3.79187706984234E-2</v>
      </c>
      <c r="C29" s="103">
        <v>5.5531636428571402E-7</v>
      </c>
      <c r="D29" s="104">
        <v>0</v>
      </c>
      <c r="E29" s="5" t="str">
        <f t="shared" si="0"/>
        <v>CD</v>
      </c>
      <c r="F29"/>
    </row>
    <row r="30" spans="1:6">
      <c r="A30" s="6" t="s">
        <v>214</v>
      </c>
      <c r="B30" s="102">
        <v>3.79187706984234E-2</v>
      </c>
      <c r="C30" s="103">
        <v>6.1099856428571399E-7</v>
      </c>
      <c r="D30" s="104">
        <v>0</v>
      </c>
      <c r="E30" s="5" t="str">
        <f t="shared" si="0"/>
        <v>CD</v>
      </c>
      <c r="F30"/>
    </row>
    <row r="31" spans="1:6">
      <c r="A31" s="101" t="s">
        <v>59</v>
      </c>
      <c r="B31" s="102">
        <v>3.9481660958306498E-2</v>
      </c>
      <c r="C31" s="103">
        <v>1.0123518722142899E-5</v>
      </c>
      <c r="D31" s="103">
        <v>2.9620492974999998E-5</v>
      </c>
      <c r="E31" s="5" t="str">
        <f t="shared" si="0"/>
        <v>EF</v>
      </c>
      <c r="F31"/>
    </row>
    <row r="32" spans="1:6">
      <c r="A32" s="101" t="s">
        <v>151</v>
      </c>
      <c r="B32" s="102">
        <v>3.9481660958306498E-2</v>
      </c>
      <c r="C32" s="103">
        <v>2.3014681413571399E-5</v>
      </c>
      <c r="D32" s="103">
        <v>2.37389958457143E-5</v>
      </c>
      <c r="E32" s="5" t="str">
        <f t="shared" si="0"/>
        <v>EF</v>
      </c>
      <c r="F32"/>
    </row>
    <row r="33" spans="1:6">
      <c r="A33" s="6" t="s">
        <v>144</v>
      </c>
      <c r="B33" s="102">
        <v>3.9481660958306498E-2</v>
      </c>
      <c r="C33" s="104">
        <v>8.8615825125214296E-4</v>
      </c>
      <c r="D33" s="104">
        <v>2.4688164640714299E-4</v>
      </c>
      <c r="E33" s="5" t="str">
        <f t="shared" si="0"/>
        <v>CD</v>
      </c>
      <c r="F33"/>
    </row>
    <row r="34" spans="1:6">
      <c r="A34" s="101" t="s">
        <v>163</v>
      </c>
      <c r="B34" s="102">
        <v>4.4369114032594997E-2</v>
      </c>
      <c r="C34" s="103">
        <v>8.7109168334285607E-5</v>
      </c>
      <c r="D34" s="104">
        <v>3.1454587072071401E-4</v>
      </c>
      <c r="E34" s="5" t="str">
        <f t="shared" si="0"/>
        <v>EF</v>
      </c>
      <c r="F34"/>
    </row>
    <row r="35" spans="1:6">
      <c r="B35" s="5"/>
      <c r="C35" s="5"/>
      <c r="D35" s="5"/>
      <c r="E35" s="5"/>
      <c r="F35"/>
    </row>
    <row r="36" spans="1:6">
      <c r="A36" s="99" t="s">
        <v>1298</v>
      </c>
      <c r="B36" s="99" t="s">
        <v>345</v>
      </c>
      <c r="C36" s="105" t="s">
        <v>424</v>
      </c>
      <c r="D36" s="105" t="s">
        <v>425</v>
      </c>
      <c r="E36" s="99" t="s">
        <v>1297</v>
      </c>
      <c r="F36"/>
    </row>
    <row r="37" spans="1:6">
      <c r="A37" s="6" t="s">
        <v>1299</v>
      </c>
      <c r="B37" s="106">
        <v>1.23964514640603E-5</v>
      </c>
      <c r="C37" s="103">
        <v>1.6036406000000001E-6</v>
      </c>
      <c r="D37" s="103">
        <v>1.6280371428571401E-8</v>
      </c>
      <c r="E37" s="5" t="str">
        <f t="shared" si="0"/>
        <v>CD</v>
      </c>
      <c r="F37"/>
    </row>
    <row r="38" spans="1:6">
      <c r="A38" s="6" t="s">
        <v>1300</v>
      </c>
      <c r="B38" s="106">
        <v>7.8221982919788796E-5</v>
      </c>
      <c r="C38" s="104">
        <v>3.3723801725914302E-3</v>
      </c>
      <c r="D38" s="104">
        <v>7.1214116367428497E-4</v>
      </c>
      <c r="E38" s="5" t="str">
        <f t="shared" si="0"/>
        <v>CD</v>
      </c>
      <c r="F38"/>
    </row>
    <row r="39" spans="1:6">
      <c r="A39" s="6" t="s">
        <v>1301</v>
      </c>
      <c r="B39" s="102">
        <v>2.14908606384285E-4</v>
      </c>
      <c r="C39" s="104">
        <v>5.1780370084857097E-4</v>
      </c>
      <c r="D39" s="103">
        <v>4.68886852857143E-7</v>
      </c>
      <c r="E39" s="5" t="str">
        <f t="shared" si="0"/>
        <v>CD</v>
      </c>
      <c r="F39"/>
    </row>
    <row r="40" spans="1:6">
      <c r="A40" s="101" t="s">
        <v>1302</v>
      </c>
      <c r="B40" s="102">
        <v>7.9438436956272502E-4</v>
      </c>
      <c r="C40" s="103">
        <v>1.3069976714285699E-6</v>
      </c>
      <c r="D40" s="103">
        <v>9.478260635E-6</v>
      </c>
      <c r="E40" s="5" t="str">
        <f t="shared" si="0"/>
        <v>EF</v>
      </c>
      <c r="F40"/>
    </row>
    <row r="41" spans="1:6">
      <c r="A41" s="101" t="s">
        <v>1303</v>
      </c>
      <c r="B41" s="102">
        <v>8.63288116333887E-4</v>
      </c>
      <c r="C41" s="103">
        <v>9.1438051428571398E-7</v>
      </c>
      <c r="D41" s="103">
        <v>9.8899773785714305E-6</v>
      </c>
      <c r="E41" s="5" t="str">
        <f t="shared" si="0"/>
        <v>EF</v>
      </c>
      <c r="F41"/>
    </row>
    <row r="42" spans="1:6">
      <c r="A42" s="24" t="s">
        <v>1304</v>
      </c>
      <c r="B42" s="102">
        <v>9.7136846093637003E-4</v>
      </c>
      <c r="C42" s="104">
        <v>1.52106828939643E-3</v>
      </c>
      <c r="D42" s="104">
        <v>3.9218311306785699E-4</v>
      </c>
      <c r="E42" s="5" t="str">
        <f t="shared" si="0"/>
        <v>CD</v>
      </c>
      <c r="F42"/>
    </row>
    <row r="43" spans="1:6">
      <c r="A43" s="101" t="s">
        <v>1305</v>
      </c>
      <c r="B43" s="102">
        <v>9.7136846093637003E-4</v>
      </c>
      <c r="C43" s="103">
        <v>3.2968616801428502E-5</v>
      </c>
      <c r="D43" s="104">
        <v>2.8926716229571398E-4</v>
      </c>
      <c r="E43" s="5" t="str">
        <f t="shared" si="0"/>
        <v>EF</v>
      </c>
      <c r="F43"/>
    </row>
    <row r="44" spans="1:6">
      <c r="A44" s="24" t="s">
        <v>1306</v>
      </c>
      <c r="B44" s="102">
        <v>1.4330227387166401E-3</v>
      </c>
      <c r="C44" s="104">
        <v>1.7555458373024999E-2</v>
      </c>
      <c r="D44" s="104">
        <v>2.0766475325878601E-3</v>
      </c>
      <c r="E44" s="5" t="str">
        <f t="shared" si="0"/>
        <v>CD</v>
      </c>
      <c r="F44"/>
    </row>
    <row r="45" spans="1:6">
      <c r="A45" s="101" t="s">
        <v>1307</v>
      </c>
      <c r="B45" s="102">
        <v>2.9294434989836E-3</v>
      </c>
      <c r="C45" s="103">
        <v>1.02863535714286E-7</v>
      </c>
      <c r="D45" s="103">
        <v>6.3396425714285701E-7</v>
      </c>
      <c r="E45" s="5" t="str">
        <f t="shared" si="0"/>
        <v>EF</v>
      </c>
      <c r="F45"/>
    </row>
    <row r="46" spans="1:6">
      <c r="A46" s="6" t="s">
        <v>1308</v>
      </c>
      <c r="B46" s="102">
        <v>4.4910599827584601E-3</v>
      </c>
      <c r="C46" s="103">
        <v>4.59634585714286E-7</v>
      </c>
      <c r="D46" s="103">
        <v>1.1000521428571401E-8</v>
      </c>
      <c r="E46" s="5" t="str">
        <f t="shared" si="0"/>
        <v>CD</v>
      </c>
      <c r="F46"/>
    </row>
    <row r="47" spans="1:6">
      <c r="A47" s="101" t="s">
        <v>1309</v>
      </c>
      <c r="B47" s="102">
        <v>4.9055503208148303E-3</v>
      </c>
      <c r="C47" s="104">
        <v>1.89932325872143E-3</v>
      </c>
      <c r="D47" s="104">
        <v>1.9947312264335599E-3</v>
      </c>
      <c r="E47" s="5" t="str">
        <f t="shared" si="0"/>
        <v>EF</v>
      </c>
      <c r="F47"/>
    </row>
    <row r="48" spans="1:6">
      <c r="A48" s="101" t="s">
        <v>1310</v>
      </c>
      <c r="B48" s="102">
        <v>5.7610565202434903E-3</v>
      </c>
      <c r="C48" s="104">
        <v>2.38684714423571E-4</v>
      </c>
      <c r="D48" s="104">
        <v>2.7548114592142902E-4</v>
      </c>
      <c r="E48" s="5" t="str">
        <f t="shared" si="0"/>
        <v>EF</v>
      </c>
      <c r="F48"/>
    </row>
    <row r="49" spans="1:6">
      <c r="A49" s="6" t="s">
        <v>670</v>
      </c>
      <c r="B49" s="102">
        <v>5.7610565202434903E-3</v>
      </c>
      <c r="C49" s="103">
        <v>1.7463055807142899E-5</v>
      </c>
      <c r="D49" s="103">
        <v>7.5947378500000002E-6</v>
      </c>
      <c r="E49" s="5" t="str">
        <f t="shared" si="0"/>
        <v>CD</v>
      </c>
      <c r="F49"/>
    </row>
    <row r="50" spans="1:6">
      <c r="A50" s="6" t="s">
        <v>1311</v>
      </c>
      <c r="B50" s="102">
        <v>7.8658709860755897E-3</v>
      </c>
      <c r="C50" s="103">
        <v>9.1384050242857093E-5</v>
      </c>
      <c r="D50" s="103">
        <v>1.2173776907142901E-5</v>
      </c>
      <c r="E50" s="5" t="str">
        <f t="shared" si="0"/>
        <v>CD</v>
      </c>
      <c r="F50"/>
    </row>
    <row r="51" spans="1:6">
      <c r="A51" s="101" t="s">
        <v>715</v>
      </c>
      <c r="B51" s="102">
        <v>9.5134423614048093E-3</v>
      </c>
      <c r="C51" s="103">
        <v>4.6824108571428598E-7</v>
      </c>
      <c r="D51" s="103">
        <v>1.37075221785714E-6</v>
      </c>
      <c r="E51" s="5" t="str">
        <f t="shared" si="0"/>
        <v>EF</v>
      </c>
      <c r="F51"/>
    </row>
    <row r="52" spans="1:6">
      <c r="A52" s="6" t="s">
        <v>1312</v>
      </c>
      <c r="B52" s="102">
        <v>1.0600150561114401E-2</v>
      </c>
      <c r="C52" s="104">
        <v>1.4535579864499999E-4</v>
      </c>
      <c r="D52" s="103">
        <v>3.5779343405714303E-5</v>
      </c>
      <c r="E52" s="5" t="str">
        <f t="shared" si="0"/>
        <v>CD</v>
      </c>
      <c r="F52"/>
    </row>
    <row r="53" spans="1:6">
      <c r="A53" s="6" t="s">
        <v>1313</v>
      </c>
      <c r="B53" s="102">
        <v>1.0600150561114401E-2</v>
      </c>
      <c r="C53" s="103">
        <v>4.2759359728571402E-5</v>
      </c>
      <c r="D53" s="103">
        <v>1.4448068449999999E-5</v>
      </c>
      <c r="E53" s="5" t="str">
        <f t="shared" si="0"/>
        <v>CD</v>
      </c>
      <c r="F53"/>
    </row>
    <row r="54" spans="1:6">
      <c r="A54" s="6" t="s">
        <v>1314</v>
      </c>
      <c r="B54" s="102">
        <v>1.22271370993883E-2</v>
      </c>
      <c r="C54" s="103">
        <v>3.81969640714286E-6</v>
      </c>
      <c r="D54" s="103">
        <v>9.9334022142857091E-7</v>
      </c>
      <c r="E54" s="5" t="str">
        <f t="shared" si="0"/>
        <v>CD</v>
      </c>
      <c r="F54"/>
    </row>
    <row r="55" spans="1:6">
      <c r="A55" s="101" t="s">
        <v>1315</v>
      </c>
      <c r="B55" s="102">
        <v>1.2248046943160701E-2</v>
      </c>
      <c r="C55" s="103">
        <v>7.0994097135714297E-6</v>
      </c>
      <c r="D55" s="103">
        <v>3.4225193899285698E-5</v>
      </c>
      <c r="E55" s="5" t="str">
        <f t="shared" si="0"/>
        <v>EF</v>
      </c>
      <c r="F55"/>
    </row>
    <row r="56" spans="1:6">
      <c r="A56" s="6" t="s">
        <v>1316</v>
      </c>
      <c r="B56" s="102">
        <v>1.41079253974664E-2</v>
      </c>
      <c r="C56" s="103">
        <v>3.9472402725714198E-5</v>
      </c>
      <c r="D56" s="103">
        <v>1.503976505E-5</v>
      </c>
      <c r="E56" s="5" t="str">
        <f t="shared" si="0"/>
        <v>CD</v>
      </c>
      <c r="F56"/>
    </row>
    <row r="57" spans="1:6">
      <c r="A57" s="101" t="s">
        <v>1317</v>
      </c>
      <c r="B57" s="102">
        <v>1.57968926878033E-2</v>
      </c>
      <c r="C57" s="103">
        <v>1.3634793799999999E-6</v>
      </c>
      <c r="D57" s="103">
        <v>2.7208101985714298E-6</v>
      </c>
      <c r="E57" s="5" t="str">
        <f t="shared" si="0"/>
        <v>EF</v>
      </c>
      <c r="F57"/>
    </row>
    <row r="58" spans="1:6">
      <c r="A58" s="6" t="s">
        <v>1318</v>
      </c>
      <c r="B58" s="102">
        <v>1.5839915033506499E-2</v>
      </c>
      <c r="C58" s="104">
        <v>4.9603851891807001E-3</v>
      </c>
      <c r="D58" s="104">
        <v>1.25198659180571E-3</v>
      </c>
      <c r="E58" s="5" t="str">
        <f t="shared" si="0"/>
        <v>CD</v>
      </c>
      <c r="F58"/>
    </row>
    <row r="59" spans="1:6">
      <c r="A59" s="6" t="s">
        <v>978</v>
      </c>
      <c r="B59" s="102">
        <v>1.62031179112886E-2</v>
      </c>
      <c r="C59" s="104">
        <v>1.4655115805857101E-4</v>
      </c>
      <c r="D59" s="103">
        <v>7.7859487383571396E-5</v>
      </c>
      <c r="E59" s="5" t="str">
        <f t="shared" si="0"/>
        <v>CD</v>
      </c>
      <c r="F59"/>
    </row>
    <row r="60" spans="1:6">
      <c r="A60" s="6" t="s">
        <v>1319</v>
      </c>
      <c r="B60" s="102">
        <v>1.7624587328699599E-2</v>
      </c>
      <c r="C60" s="103">
        <v>1.3868137024999999E-5</v>
      </c>
      <c r="D60" s="104">
        <v>0</v>
      </c>
      <c r="E60" s="5" t="str">
        <f t="shared" si="0"/>
        <v>CD</v>
      </c>
      <c r="F60"/>
    </row>
    <row r="61" spans="1:6">
      <c r="A61" s="6" t="s">
        <v>1320</v>
      </c>
      <c r="B61" s="102">
        <v>1.7624587328699599E-2</v>
      </c>
      <c r="C61" s="103">
        <v>1.3928345000000001E-7</v>
      </c>
      <c r="D61" s="104">
        <v>0</v>
      </c>
      <c r="E61" s="5" t="str">
        <f t="shared" si="0"/>
        <v>CD</v>
      </c>
      <c r="F61"/>
    </row>
    <row r="62" spans="1:6">
      <c r="A62" s="6" t="s">
        <v>1321</v>
      </c>
      <c r="B62" s="102">
        <v>1.7624587328699599E-2</v>
      </c>
      <c r="C62" s="103">
        <v>1.87881586428571E-6</v>
      </c>
      <c r="D62" s="104">
        <v>0</v>
      </c>
      <c r="E62" s="5" t="str">
        <f t="shared" si="0"/>
        <v>CD</v>
      </c>
      <c r="F62"/>
    </row>
    <row r="63" spans="1:6">
      <c r="A63" s="6" t="s">
        <v>1322</v>
      </c>
      <c r="B63" s="102">
        <v>1.8554015046140501E-2</v>
      </c>
      <c r="C63" s="104">
        <v>1.32727957650286E-3</v>
      </c>
      <c r="D63" s="103">
        <v>2.5157966813571401E-5</v>
      </c>
      <c r="E63" s="5" t="str">
        <f t="shared" si="0"/>
        <v>CD</v>
      </c>
      <c r="F63"/>
    </row>
    <row r="64" spans="1:6">
      <c r="A64" s="101" t="s">
        <v>1323</v>
      </c>
      <c r="B64" s="102">
        <v>2.0485503668201E-2</v>
      </c>
      <c r="C64" s="103">
        <v>1.1790094285714301E-7</v>
      </c>
      <c r="D64" s="103">
        <v>1.6146025E-7</v>
      </c>
      <c r="E64" s="5" t="str">
        <f t="shared" si="0"/>
        <v>EF</v>
      </c>
      <c r="F64"/>
    </row>
    <row r="65" spans="1:6">
      <c r="A65" s="24" t="s">
        <v>1324</v>
      </c>
      <c r="B65" s="102">
        <v>2.1186890215023201E-2</v>
      </c>
      <c r="C65" s="103">
        <v>8.4571214928571401E-6</v>
      </c>
      <c r="D65" s="103">
        <v>3.8849864857142902E-6</v>
      </c>
      <c r="E65" s="5" t="str">
        <f t="shared" si="0"/>
        <v>CD</v>
      </c>
      <c r="F65"/>
    </row>
    <row r="66" spans="1:6">
      <c r="A66" s="101" t="s">
        <v>1325</v>
      </c>
      <c r="B66" s="102">
        <v>2.1186890215023201E-2</v>
      </c>
      <c r="C66" s="103">
        <v>1.6795402905E-5</v>
      </c>
      <c r="D66" s="104">
        <v>2.78776528974285E-4</v>
      </c>
      <c r="E66" s="5" t="str">
        <f t="shared" si="0"/>
        <v>EF</v>
      </c>
      <c r="F66"/>
    </row>
    <row r="67" spans="1:6">
      <c r="A67" s="6" t="s">
        <v>1326</v>
      </c>
      <c r="B67" s="102">
        <v>2.2290449377960299E-2</v>
      </c>
      <c r="C67" s="103">
        <v>5.2501813571428603E-7</v>
      </c>
      <c r="D67" s="103">
        <v>1.6850130714285701E-7</v>
      </c>
      <c r="E67" s="5" t="str">
        <f t="shared" si="0"/>
        <v>CD</v>
      </c>
      <c r="F67"/>
    </row>
    <row r="68" spans="1:6">
      <c r="A68" s="6" t="s">
        <v>1327</v>
      </c>
      <c r="B68" s="102">
        <v>2.29226449566848E-2</v>
      </c>
      <c r="C68" s="103">
        <v>1.5510880735714301E-5</v>
      </c>
      <c r="D68" s="103">
        <v>9.2368668500000003E-6</v>
      </c>
      <c r="E68" s="5" t="str">
        <f t="shared" ref="E68:E91" si="1">IF(C68&lt;D68,"EF","CD")</f>
        <v>CD</v>
      </c>
      <c r="F68"/>
    </row>
    <row r="69" spans="1:6">
      <c r="A69" s="101" t="s">
        <v>1328</v>
      </c>
      <c r="B69" s="102">
        <v>2.41243774397631E-2</v>
      </c>
      <c r="C69" s="103">
        <v>3.63622541871429E-5</v>
      </c>
      <c r="D69" s="104">
        <v>1.08232620968571E-4</v>
      </c>
      <c r="E69" s="5" t="str">
        <f t="shared" si="1"/>
        <v>EF</v>
      </c>
      <c r="F69"/>
    </row>
    <row r="70" spans="1:6">
      <c r="A70" s="6" t="s">
        <v>655</v>
      </c>
      <c r="B70" s="102">
        <v>2.7395541995084299E-2</v>
      </c>
      <c r="C70" s="104">
        <v>1.9967932579214299E-4</v>
      </c>
      <c r="D70" s="103">
        <v>7.5347240336428597E-5</v>
      </c>
      <c r="E70" s="5" t="str">
        <f t="shared" si="1"/>
        <v>CD</v>
      </c>
      <c r="F70"/>
    </row>
    <row r="71" spans="1:6">
      <c r="A71" s="6" t="s">
        <v>1329</v>
      </c>
      <c r="B71" s="102">
        <v>2.8523608330270601E-2</v>
      </c>
      <c r="C71" s="103">
        <v>4.2617239999999998E-7</v>
      </c>
      <c r="D71" s="103">
        <v>5.8236778571428599E-8</v>
      </c>
      <c r="E71" s="5" t="str">
        <f t="shared" si="1"/>
        <v>CD</v>
      </c>
      <c r="F71"/>
    </row>
    <row r="72" spans="1:6">
      <c r="A72" s="101" t="s">
        <v>1330</v>
      </c>
      <c r="B72" s="102">
        <v>2.8851662475431802E-2</v>
      </c>
      <c r="C72" s="103">
        <v>6.4504032142857105E-7</v>
      </c>
      <c r="D72" s="103">
        <v>1.61653011428571E-6</v>
      </c>
      <c r="E72" s="5" t="str">
        <f t="shared" si="1"/>
        <v>EF</v>
      </c>
      <c r="F72"/>
    </row>
    <row r="73" spans="1:6">
      <c r="A73" s="6" t="s">
        <v>1331</v>
      </c>
      <c r="B73" s="102">
        <v>3.5222835515669099E-2</v>
      </c>
      <c r="C73" s="103">
        <v>7.7458157857142902E-7</v>
      </c>
      <c r="D73" s="103">
        <v>5.0597239285714305E-7</v>
      </c>
      <c r="E73" s="5" t="str">
        <f t="shared" si="1"/>
        <v>CD</v>
      </c>
      <c r="F73"/>
    </row>
    <row r="74" spans="1:6">
      <c r="A74" s="6" t="s">
        <v>1332</v>
      </c>
      <c r="B74" s="102">
        <v>3.79187706984234E-2</v>
      </c>
      <c r="C74" s="103">
        <v>5.4976250000000002E-8</v>
      </c>
      <c r="D74" s="104">
        <v>0</v>
      </c>
      <c r="E74" s="5" t="str">
        <f t="shared" si="1"/>
        <v>CD</v>
      </c>
      <c r="F74"/>
    </row>
    <row r="75" spans="1:6">
      <c r="A75" s="101" t="s">
        <v>1333</v>
      </c>
      <c r="B75" s="102">
        <v>3.79187706984234E-2</v>
      </c>
      <c r="C75" s="104">
        <v>0</v>
      </c>
      <c r="D75" s="103">
        <v>2.04628285714286E-8</v>
      </c>
      <c r="E75" s="5" t="str">
        <f t="shared" si="1"/>
        <v>EF</v>
      </c>
      <c r="F75"/>
    </row>
    <row r="76" spans="1:6">
      <c r="A76" s="6" t="s">
        <v>1334</v>
      </c>
      <c r="B76" s="102">
        <v>3.79187706984234E-2</v>
      </c>
      <c r="C76" s="103">
        <v>9.0063373571428603E-7</v>
      </c>
      <c r="D76" s="104">
        <v>0</v>
      </c>
      <c r="E76" s="5" t="str">
        <f t="shared" si="1"/>
        <v>CD</v>
      </c>
      <c r="F76"/>
    </row>
    <row r="77" spans="1:6">
      <c r="A77" s="6" t="s">
        <v>1335</v>
      </c>
      <c r="B77" s="102">
        <v>3.79187706984234E-2</v>
      </c>
      <c r="C77" s="103">
        <v>5.0882522142857105E-7</v>
      </c>
      <c r="D77" s="104">
        <v>0</v>
      </c>
      <c r="E77" s="5" t="str">
        <f t="shared" si="1"/>
        <v>CD</v>
      </c>
      <c r="F77"/>
    </row>
    <row r="78" spans="1:6">
      <c r="A78" s="6" t="s">
        <v>1336</v>
      </c>
      <c r="B78" s="102">
        <v>3.79187706984234E-2</v>
      </c>
      <c r="C78" s="103">
        <v>1.66357142857143E-7</v>
      </c>
      <c r="D78" s="104">
        <v>0</v>
      </c>
      <c r="E78" s="5" t="str">
        <f t="shared" si="1"/>
        <v>CD</v>
      </c>
      <c r="F78"/>
    </row>
    <row r="79" spans="1:6">
      <c r="A79" s="6" t="s">
        <v>1337</v>
      </c>
      <c r="B79" s="102">
        <v>3.79187706984234E-2</v>
      </c>
      <c r="C79" s="103">
        <v>1.6464128214285699E-6</v>
      </c>
      <c r="D79" s="104">
        <v>0</v>
      </c>
      <c r="E79" s="5" t="str">
        <f t="shared" si="1"/>
        <v>CD</v>
      </c>
      <c r="F79"/>
    </row>
    <row r="80" spans="1:6">
      <c r="A80" s="6" t="s">
        <v>1338</v>
      </c>
      <c r="B80" s="102">
        <v>3.79187706984234E-2</v>
      </c>
      <c r="C80" s="103">
        <v>2.0524466428571399E-7</v>
      </c>
      <c r="D80" s="104">
        <v>0</v>
      </c>
      <c r="E80" s="5" t="str">
        <f t="shared" si="1"/>
        <v>CD</v>
      </c>
      <c r="F80"/>
    </row>
    <row r="81" spans="1:6">
      <c r="A81" s="6" t="s">
        <v>1339</v>
      </c>
      <c r="B81" s="102">
        <v>3.79187706984234E-2</v>
      </c>
      <c r="C81" s="103">
        <v>1.8874924857142901E-6</v>
      </c>
      <c r="D81" s="104">
        <v>0</v>
      </c>
      <c r="E81" s="5" t="str">
        <f t="shared" si="1"/>
        <v>CD</v>
      </c>
      <c r="F81"/>
    </row>
    <row r="82" spans="1:6">
      <c r="A82" s="6" t="s">
        <v>1340</v>
      </c>
      <c r="B82" s="102">
        <v>3.9481660958306498E-2</v>
      </c>
      <c r="C82" s="104">
        <v>2.5761253005607099E-3</v>
      </c>
      <c r="D82" s="104">
        <v>1.31942764799E-3</v>
      </c>
      <c r="E82" s="5" t="str">
        <f t="shared" si="1"/>
        <v>CD</v>
      </c>
      <c r="F82"/>
    </row>
    <row r="83" spans="1:6">
      <c r="A83" s="101" t="s">
        <v>1341</v>
      </c>
      <c r="B83" s="102">
        <v>3.9593103632982497E-2</v>
      </c>
      <c r="C83" s="103">
        <v>1.17329407142857E-7</v>
      </c>
      <c r="D83" s="103">
        <v>1.70977378571429E-6</v>
      </c>
      <c r="E83" s="5" t="str">
        <f t="shared" si="1"/>
        <v>EF</v>
      </c>
      <c r="F83"/>
    </row>
    <row r="84" spans="1:6">
      <c r="A84" s="101" t="s">
        <v>1342</v>
      </c>
      <c r="B84" s="102">
        <v>4.4369114032594997E-2</v>
      </c>
      <c r="C84" s="103">
        <v>8.3206344207142897E-6</v>
      </c>
      <c r="D84" s="103">
        <v>3.3173245117857099E-5</v>
      </c>
      <c r="E84" s="5" t="str">
        <f t="shared" si="1"/>
        <v>EF</v>
      </c>
      <c r="F84"/>
    </row>
    <row r="85" spans="1:6">
      <c r="A85" s="6" t="s">
        <v>1343</v>
      </c>
      <c r="B85" s="102">
        <v>4.73395236227757E-2</v>
      </c>
      <c r="C85" s="103">
        <v>9.4851271428571405E-8</v>
      </c>
      <c r="D85" s="103">
        <v>9.3901499999999999E-9</v>
      </c>
      <c r="E85" s="5" t="str">
        <f t="shared" si="1"/>
        <v>CD</v>
      </c>
      <c r="F85"/>
    </row>
    <row r="86" spans="1:6">
      <c r="A86" s="6" t="s">
        <v>1344</v>
      </c>
      <c r="B86" s="102">
        <v>4.9499026063337302E-2</v>
      </c>
      <c r="C86" s="103">
        <v>1.29552803571429E-6</v>
      </c>
      <c r="D86" s="103">
        <v>1.1854925714285699E-7</v>
      </c>
      <c r="E86" s="5" t="str">
        <f t="shared" si="1"/>
        <v>CD</v>
      </c>
      <c r="F86"/>
    </row>
    <row r="87" spans="1:6">
      <c r="A87" s="101" t="s">
        <v>1345</v>
      </c>
      <c r="B87" s="102">
        <v>4.9615492391494001E-2</v>
      </c>
      <c r="C87" s="103">
        <v>2.27333214285714E-8</v>
      </c>
      <c r="D87" s="103">
        <v>7.8107250000000006E-8</v>
      </c>
      <c r="E87" s="5" t="str">
        <f t="shared" si="1"/>
        <v>EF</v>
      </c>
      <c r="F87"/>
    </row>
    <row r="88" spans="1:6">
      <c r="A88" s="6" t="s">
        <v>843</v>
      </c>
      <c r="B88" s="102">
        <v>4.9735520956412101E-2</v>
      </c>
      <c r="C88" s="104">
        <v>8.1676843947413605E-2</v>
      </c>
      <c r="D88" s="104">
        <v>2.3928957417162201E-2</v>
      </c>
      <c r="E88" s="5" t="str">
        <f t="shared" si="1"/>
        <v>CD</v>
      </c>
      <c r="F88"/>
    </row>
    <row r="89" spans="1:6">
      <c r="A89" s="101" t="s">
        <v>1346</v>
      </c>
      <c r="B89" s="102">
        <v>4.9735520956412101E-2</v>
      </c>
      <c r="C89" s="104">
        <v>3.4222567914857102E-4</v>
      </c>
      <c r="D89" s="104">
        <v>3.5196451308571402E-4</v>
      </c>
      <c r="E89" s="5" t="str">
        <f t="shared" si="1"/>
        <v>EF</v>
      </c>
      <c r="F89"/>
    </row>
    <row r="90" spans="1:6">
      <c r="A90" s="6" t="s">
        <v>1134</v>
      </c>
      <c r="B90" s="102">
        <v>4.9735520956412101E-2</v>
      </c>
      <c r="C90" s="103">
        <v>7.7692840488571401E-5</v>
      </c>
      <c r="D90" s="103">
        <v>2.3784588122857101E-5</v>
      </c>
      <c r="E90" s="5" t="str">
        <f t="shared" si="1"/>
        <v>CD</v>
      </c>
      <c r="F90"/>
    </row>
    <row r="91" spans="1:6">
      <c r="A91" s="6" t="s">
        <v>1167</v>
      </c>
      <c r="B91" s="102">
        <v>4.9735520956412101E-2</v>
      </c>
      <c r="C91" s="104">
        <v>2.5868190068571403E-4</v>
      </c>
      <c r="D91" s="104">
        <v>1.3042040822642899E-4</v>
      </c>
      <c r="E91" s="5" t="str">
        <f t="shared" si="1"/>
        <v>CD</v>
      </c>
      <c r="F91"/>
    </row>
    <row r="92" spans="1:6">
      <c r="F92"/>
    </row>
    <row r="94" spans="1:6">
      <c r="A94" s="101" t="s">
        <v>1347</v>
      </c>
      <c r="F94"/>
    </row>
  </sheetData>
  <phoneticPr fontId="5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2"/>
  <sheetViews>
    <sheetView workbookViewId="0">
      <selection activeCell="I25" sqref="I25"/>
    </sheetView>
  </sheetViews>
  <sheetFormatPr defaultColWidth="8.85546875" defaultRowHeight="15"/>
  <cols>
    <col min="1" max="1" width="8.85546875" style="6"/>
    <col min="2" max="2" width="62.7109375" style="6" customWidth="1"/>
    <col min="3" max="3" width="20.140625" style="17" customWidth="1"/>
    <col min="4" max="4" width="21.42578125" style="17" customWidth="1"/>
  </cols>
  <sheetData>
    <row r="1" spans="1:4">
      <c r="A1" s="25" t="s">
        <v>1349</v>
      </c>
      <c r="B1" s="26"/>
      <c r="C1" s="27"/>
      <c r="D1" s="27"/>
    </row>
    <row r="2" spans="1:4">
      <c r="A2" s="28" t="s">
        <v>426</v>
      </c>
      <c r="B2" s="28" t="s">
        <v>427</v>
      </c>
      <c r="C2" s="29" t="s">
        <v>428</v>
      </c>
      <c r="D2" s="29" t="s">
        <v>429</v>
      </c>
    </row>
    <row r="3" spans="1:4">
      <c r="A3" s="6" t="s">
        <v>455</v>
      </c>
      <c r="B3" s="6" t="s">
        <v>456</v>
      </c>
      <c r="C3" s="17">
        <v>-1.0232589368778799</v>
      </c>
      <c r="D3" s="17">
        <v>-1.98728508679706</v>
      </c>
    </row>
    <row r="4" spans="1:4">
      <c r="A4" s="6" t="s">
        <v>256</v>
      </c>
      <c r="B4" s="6" t="s">
        <v>457</v>
      </c>
      <c r="C4" s="17">
        <v>2.4631044614437001</v>
      </c>
      <c r="D4" s="17">
        <v>-1.51117732596316</v>
      </c>
    </row>
    <row r="5" spans="1:4">
      <c r="A5" s="6" t="s">
        <v>257</v>
      </c>
      <c r="B5" s="6" t="s">
        <v>458</v>
      </c>
      <c r="C5" s="17">
        <v>5.75181004568873</v>
      </c>
      <c r="D5" s="17">
        <v>-6.2655025553041499</v>
      </c>
    </row>
    <row r="6" spans="1:4">
      <c r="A6" s="6" t="s">
        <v>459</v>
      </c>
      <c r="B6" s="6" t="s">
        <v>460</v>
      </c>
      <c r="C6" s="17">
        <v>-2.1713759698298598</v>
      </c>
      <c r="D6" s="17">
        <v>-1.0815771511396399</v>
      </c>
    </row>
    <row r="7" spans="1:4">
      <c r="A7" s="6" t="s">
        <v>258</v>
      </c>
      <c r="B7" s="6" t="s">
        <v>377</v>
      </c>
      <c r="C7" s="17">
        <v>-2.0862913956489</v>
      </c>
      <c r="D7" s="17">
        <v>-1.0534975922552301</v>
      </c>
    </row>
    <row r="8" spans="1:4">
      <c r="A8" s="6" t="s">
        <v>461</v>
      </c>
      <c r="B8" s="6" t="s">
        <v>462</v>
      </c>
      <c r="C8" s="17">
        <v>0.93965209427515595</v>
      </c>
      <c r="D8" s="17">
        <v>2.4285890544640099</v>
      </c>
    </row>
    <row r="9" spans="1:4">
      <c r="A9" s="24" t="s">
        <v>259</v>
      </c>
      <c r="B9" s="24" t="s">
        <v>378</v>
      </c>
      <c r="C9" s="75">
        <v>3.6634868602547601</v>
      </c>
      <c r="D9" s="75">
        <v>2.1057006474124398</v>
      </c>
    </row>
    <row r="10" spans="1:4">
      <c r="A10" s="24" t="s">
        <v>260</v>
      </c>
      <c r="B10" s="24" t="s">
        <v>379</v>
      </c>
      <c r="C10" s="75">
        <v>3.7151259100879002</v>
      </c>
      <c r="D10" s="75">
        <v>1.9783085901230599</v>
      </c>
    </row>
    <row r="11" spans="1:4">
      <c r="A11" s="24" t="s">
        <v>463</v>
      </c>
      <c r="B11" s="24" t="s">
        <v>464</v>
      </c>
      <c r="C11" s="75">
        <v>-0.75423629244884705</v>
      </c>
      <c r="D11" s="75">
        <v>-2.28853826074609</v>
      </c>
    </row>
    <row r="12" spans="1:4">
      <c r="A12" s="24" t="s">
        <v>465</v>
      </c>
      <c r="B12" s="24" t="s">
        <v>466</v>
      </c>
      <c r="C12" s="75">
        <v>2.7447413263609302</v>
      </c>
      <c r="D12" s="75">
        <v>2.24395116386395</v>
      </c>
    </row>
    <row r="13" spans="1:4">
      <c r="A13" s="24" t="s">
        <v>261</v>
      </c>
      <c r="B13" s="24" t="s">
        <v>380</v>
      </c>
      <c r="C13" s="75">
        <v>2.4659564814218</v>
      </c>
      <c r="D13" s="75">
        <v>4.9575728157549497</v>
      </c>
    </row>
    <row r="14" spans="1:4">
      <c r="A14" s="24" t="s">
        <v>467</v>
      </c>
      <c r="B14" s="24" t="s">
        <v>468</v>
      </c>
      <c r="C14" s="75">
        <v>0.12731305354689301</v>
      </c>
      <c r="D14" s="75">
        <v>2.6463940064978799</v>
      </c>
    </row>
    <row r="15" spans="1:4">
      <c r="A15" s="24" t="s">
        <v>262</v>
      </c>
      <c r="B15" s="24" t="s">
        <v>381</v>
      </c>
      <c r="C15" s="75">
        <v>-1.6130053540337701</v>
      </c>
      <c r="D15" s="75">
        <v>1.9687417671846199</v>
      </c>
    </row>
    <row r="16" spans="1:4">
      <c r="A16" s="24" t="s">
        <v>263</v>
      </c>
      <c r="B16" s="24" t="s">
        <v>382</v>
      </c>
      <c r="C16" s="75">
        <v>-2.7367543836336798</v>
      </c>
      <c r="D16" s="75">
        <v>0.54259015517559295</v>
      </c>
    </row>
    <row r="17" spans="1:4">
      <c r="A17" s="24" t="s">
        <v>469</v>
      </c>
      <c r="B17" s="24" t="s">
        <v>470</v>
      </c>
      <c r="C17" s="75">
        <v>2.0985314254372902</v>
      </c>
      <c r="D17" s="75">
        <v>1.0975834219365801</v>
      </c>
    </row>
    <row r="18" spans="1:4">
      <c r="A18" s="24" t="s">
        <v>264</v>
      </c>
      <c r="B18" s="24" t="s">
        <v>383</v>
      </c>
      <c r="C18" s="75">
        <v>1.05124625581108</v>
      </c>
      <c r="D18" s="75">
        <v>2.23502819052025</v>
      </c>
    </row>
    <row r="19" spans="1:4">
      <c r="A19" s="24" t="s">
        <v>471</v>
      </c>
      <c r="B19" s="24" t="s">
        <v>472</v>
      </c>
      <c r="C19" s="75">
        <v>2.5606961662541701</v>
      </c>
      <c r="D19" s="75">
        <v>1.7180409317860601</v>
      </c>
    </row>
    <row r="20" spans="1:4" s="3" customFormat="1">
      <c r="A20" s="30" t="s">
        <v>265</v>
      </c>
      <c r="B20" s="30" t="s">
        <v>385</v>
      </c>
      <c r="C20" s="76">
        <v>-2.0541117471719601</v>
      </c>
      <c r="D20" s="76">
        <v>-2.8334101526289399</v>
      </c>
    </row>
    <row r="21" spans="1:4">
      <c r="A21" s="24" t="s">
        <v>473</v>
      </c>
      <c r="B21" s="24" t="s">
        <v>474</v>
      </c>
      <c r="C21" s="75">
        <v>2.5769423112146899</v>
      </c>
      <c r="D21" s="75">
        <v>2.3280134790726401</v>
      </c>
    </row>
    <row r="22" spans="1:4">
      <c r="A22" s="6" t="s">
        <v>475</v>
      </c>
      <c r="B22" s="6" t="s">
        <v>476</v>
      </c>
      <c r="C22" s="17">
        <v>1.05170493110829</v>
      </c>
      <c r="D22" s="17">
        <v>-2.2861808502671201</v>
      </c>
    </row>
    <row r="23" spans="1:4">
      <c r="A23" s="6" t="s">
        <v>477</v>
      </c>
      <c r="B23" s="6" t="s">
        <v>478</v>
      </c>
      <c r="C23" s="17">
        <v>-9.5457299593846703E-2</v>
      </c>
      <c r="D23" s="17">
        <v>-2.37184540886336</v>
      </c>
    </row>
    <row r="24" spans="1:4">
      <c r="A24" s="6" t="s">
        <v>479</v>
      </c>
      <c r="B24" s="6" t="s">
        <v>480</v>
      </c>
      <c r="C24" s="17">
        <v>0.59490493692382596</v>
      </c>
      <c r="D24" s="17">
        <v>-3.2026047243190399</v>
      </c>
    </row>
    <row r="25" spans="1:4">
      <c r="A25" s="6" t="s">
        <v>266</v>
      </c>
      <c r="B25" s="6" t="s">
        <v>386</v>
      </c>
      <c r="C25" s="17">
        <v>-3.2889847489881601</v>
      </c>
      <c r="D25" s="17">
        <v>0.75396401342307495</v>
      </c>
    </row>
    <row r="26" spans="1:4" s="3" customFormat="1">
      <c r="A26" s="31" t="s">
        <v>267</v>
      </c>
      <c r="B26" s="31" t="s">
        <v>387</v>
      </c>
      <c r="C26" s="63">
        <v>-4.5226993004086502</v>
      </c>
      <c r="D26" s="63">
        <v>-3.44998194801786</v>
      </c>
    </row>
    <row r="27" spans="1:4">
      <c r="A27" s="6" t="s">
        <v>481</v>
      </c>
      <c r="B27" s="6" t="s">
        <v>482</v>
      </c>
      <c r="C27" s="17">
        <v>2.3647387462526002</v>
      </c>
      <c r="D27" s="17">
        <v>0.59611532904386499</v>
      </c>
    </row>
    <row r="28" spans="1:4">
      <c r="A28" s="6" t="s">
        <v>483</v>
      </c>
      <c r="B28" s="6" t="s">
        <v>484</v>
      </c>
      <c r="C28" s="17">
        <v>3.2418293501461002</v>
      </c>
      <c r="D28" s="17">
        <v>0.64407501042174498</v>
      </c>
    </row>
    <row r="29" spans="1:4">
      <c r="A29" s="6" t="s">
        <v>485</v>
      </c>
      <c r="B29" s="6" t="s">
        <v>486</v>
      </c>
      <c r="C29" s="17">
        <v>0.18484492327353</v>
      </c>
      <c r="D29" s="17">
        <v>-2.8429248294666598</v>
      </c>
    </row>
    <row r="30" spans="1:4">
      <c r="A30" s="6" t="s">
        <v>487</v>
      </c>
      <c r="B30" s="6" t="s">
        <v>488</v>
      </c>
      <c r="C30" s="17">
        <v>2.46627053614902</v>
      </c>
      <c r="D30" s="17">
        <v>1.8082603897134699</v>
      </c>
    </row>
    <row r="31" spans="1:4">
      <c r="A31" s="6" t="s">
        <v>489</v>
      </c>
      <c r="B31" s="6" t="s">
        <v>490</v>
      </c>
      <c r="C31" s="17">
        <v>-2.5473130912643902</v>
      </c>
      <c r="D31" s="17">
        <v>-0.13839823113686001</v>
      </c>
    </row>
    <row r="32" spans="1:4">
      <c r="A32" s="6" t="s">
        <v>491</v>
      </c>
      <c r="B32" s="6" t="s">
        <v>492</v>
      </c>
      <c r="C32" s="17">
        <v>0.53914766455636298</v>
      </c>
      <c r="D32" s="17">
        <v>-2.31116723757648</v>
      </c>
    </row>
    <row r="33" spans="1:4">
      <c r="A33" s="6" t="s">
        <v>493</v>
      </c>
      <c r="B33" s="6" t="s">
        <v>494</v>
      </c>
      <c r="C33" s="17">
        <v>2.57053901570618</v>
      </c>
      <c r="D33" s="17">
        <v>1.4727349492155299</v>
      </c>
    </row>
    <row r="34" spans="1:4">
      <c r="A34" s="6" t="s">
        <v>268</v>
      </c>
      <c r="B34" s="6" t="s">
        <v>388</v>
      </c>
      <c r="C34" s="17">
        <v>-1.9912995600702099</v>
      </c>
      <c r="D34" s="17">
        <v>1.49038469943531</v>
      </c>
    </row>
    <row r="35" spans="1:4">
      <c r="A35" s="6" t="s">
        <v>495</v>
      </c>
      <c r="B35" s="6" t="s">
        <v>496</v>
      </c>
      <c r="C35" s="17">
        <v>1.0939108360610501</v>
      </c>
      <c r="D35" s="17">
        <v>2.35269684151082</v>
      </c>
    </row>
    <row r="36" spans="1:4">
      <c r="A36" s="6" t="s">
        <v>497</v>
      </c>
      <c r="B36" s="6" t="s">
        <v>498</v>
      </c>
      <c r="C36" s="17">
        <v>2.2234992419733901</v>
      </c>
      <c r="D36" s="17">
        <v>-1.89233487728134</v>
      </c>
    </row>
    <row r="37" spans="1:4">
      <c r="A37" s="6" t="s">
        <v>499</v>
      </c>
      <c r="B37" s="6" t="s">
        <v>500</v>
      </c>
      <c r="C37" s="17">
        <v>-0.40778699531537799</v>
      </c>
      <c r="D37" s="17">
        <v>-3.00813473775316</v>
      </c>
    </row>
    <row r="38" spans="1:4">
      <c r="A38" s="6" t="s">
        <v>269</v>
      </c>
      <c r="B38" s="6" t="s">
        <v>389</v>
      </c>
      <c r="C38" s="17">
        <v>-0.945643449902836</v>
      </c>
      <c r="D38" s="17">
        <v>3.93819435645519</v>
      </c>
    </row>
    <row r="39" spans="1:4">
      <c r="A39" s="6" t="s">
        <v>501</v>
      </c>
      <c r="B39" s="6" t="s">
        <v>502</v>
      </c>
      <c r="C39" s="17">
        <v>1.7242733960927801</v>
      </c>
      <c r="D39" s="17">
        <v>-2.6522680283478999</v>
      </c>
    </row>
    <row r="40" spans="1:4" s="3" customFormat="1">
      <c r="A40" s="31" t="s">
        <v>270</v>
      </c>
      <c r="B40" s="31" t="s">
        <v>390</v>
      </c>
      <c r="C40" s="63">
        <v>-3.0860763899599699</v>
      </c>
      <c r="D40" s="63">
        <v>-2.5284683985129601</v>
      </c>
    </row>
    <row r="41" spans="1:4">
      <c r="A41" s="6" t="s">
        <v>503</v>
      </c>
      <c r="B41" s="6" t="s">
        <v>504</v>
      </c>
      <c r="C41" s="17">
        <v>0.38278084276753799</v>
      </c>
      <c r="D41" s="17">
        <v>-2.4953660040861201</v>
      </c>
    </row>
    <row r="42" spans="1:4">
      <c r="A42" s="6" t="s">
        <v>505</v>
      </c>
      <c r="B42" s="6" t="s">
        <v>506</v>
      </c>
      <c r="C42" s="17">
        <v>0.46952192489505801</v>
      </c>
      <c r="D42" s="17">
        <v>2.00057405778912</v>
      </c>
    </row>
    <row r="43" spans="1:4">
      <c r="A43" s="6" t="s">
        <v>507</v>
      </c>
      <c r="B43" s="6" t="s">
        <v>508</v>
      </c>
      <c r="C43" s="17">
        <v>2.8133845675428399</v>
      </c>
      <c r="D43" s="17">
        <v>1.5639846117121601</v>
      </c>
    </row>
    <row r="44" spans="1:4">
      <c r="A44" s="6" t="s">
        <v>509</v>
      </c>
      <c r="B44" s="6" t="s">
        <v>510</v>
      </c>
      <c r="C44" s="17">
        <v>2.0413838563752602</v>
      </c>
      <c r="D44" s="17">
        <v>1.13833778922212</v>
      </c>
    </row>
    <row r="45" spans="1:4">
      <c r="A45" s="6" t="s">
        <v>271</v>
      </c>
      <c r="B45" s="6" t="s">
        <v>391</v>
      </c>
      <c r="C45" s="17">
        <v>1.6870379133763</v>
      </c>
      <c r="D45" s="17">
        <v>-2.0774715286246401</v>
      </c>
    </row>
    <row r="46" spans="1:4">
      <c r="A46" s="6" t="s">
        <v>272</v>
      </c>
      <c r="B46" s="6" t="s">
        <v>392</v>
      </c>
      <c r="C46" s="17">
        <v>1.4473063400989301</v>
      </c>
      <c r="D46" s="17">
        <v>3.4995918060020901</v>
      </c>
    </row>
    <row r="47" spans="1:4">
      <c r="A47" s="6" t="s">
        <v>511</v>
      </c>
      <c r="B47" s="6" t="s">
        <v>512</v>
      </c>
      <c r="C47" s="17">
        <v>0.56212468807942895</v>
      </c>
      <c r="D47" s="17">
        <v>-2.0647422360022198</v>
      </c>
    </row>
    <row r="48" spans="1:4">
      <c r="A48" s="6" t="s">
        <v>273</v>
      </c>
      <c r="B48" s="6" t="s">
        <v>393</v>
      </c>
      <c r="C48" s="17">
        <v>1.7210924163730299</v>
      </c>
      <c r="D48" s="17">
        <v>4.35601940596014</v>
      </c>
    </row>
    <row r="49" spans="1:4">
      <c r="A49" s="6" t="s">
        <v>274</v>
      </c>
      <c r="B49" s="6" t="s">
        <v>394</v>
      </c>
      <c r="C49" s="17">
        <v>-0.195539118158157</v>
      </c>
      <c r="D49" s="17">
        <v>2.5425595068606102</v>
      </c>
    </row>
    <row r="50" spans="1:4">
      <c r="A50" s="6" t="s">
        <v>513</v>
      </c>
      <c r="B50" s="6" t="s">
        <v>514</v>
      </c>
      <c r="C50" s="17">
        <v>2.1521312813080402</v>
      </c>
      <c r="D50" s="17">
        <v>0.33117092838537598</v>
      </c>
    </row>
    <row r="51" spans="1:4">
      <c r="A51" s="6" t="s">
        <v>515</v>
      </c>
      <c r="B51" s="6" t="s">
        <v>516</v>
      </c>
      <c r="C51" s="17">
        <v>2.2691999302428698</v>
      </c>
      <c r="D51" s="17">
        <v>-1.3174954425752801</v>
      </c>
    </row>
    <row r="52" spans="1:4">
      <c r="A52" s="6" t="s">
        <v>275</v>
      </c>
      <c r="B52" s="6" t="s">
        <v>395</v>
      </c>
      <c r="C52" s="17">
        <v>-2.8979124641401599</v>
      </c>
      <c r="D52" s="17">
        <v>-1.48331381731359</v>
      </c>
    </row>
    <row r="53" spans="1:4">
      <c r="A53" s="6" t="s">
        <v>276</v>
      </c>
      <c r="B53" s="6" t="s">
        <v>384</v>
      </c>
      <c r="C53" s="17">
        <v>-0.51118124030977197</v>
      </c>
      <c r="D53" s="17">
        <v>3.1814006909130099</v>
      </c>
    </row>
    <row r="54" spans="1:4">
      <c r="A54" s="6" t="s">
        <v>277</v>
      </c>
      <c r="B54" s="6" t="s">
        <v>396</v>
      </c>
      <c r="C54" s="17">
        <v>0.65764387051346496</v>
      </c>
      <c r="D54" s="17">
        <v>2.3624149319065402</v>
      </c>
    </row>
    <row r="55" spans="1:4">
      <c r="A55" s="6" t="s">
        <v>517</v>
      </c>
      <c r="B55" s="6" t="s">
        <v>518</v>
      </c>
      <c r="C55" s="17">
        <v>2.1739081942592899</v>
      </c>
      <c r="D55" s="17">
        <v>-0.32824970404951098</v>
      </c>
    </row>
    <row r="56" spans="1:4">
      <c r="A56" s="6" t="s">
        <v>519</v>
      </c>
      <c r="B56" s="6" t="s">
        <v>520</v>
      </c>
      <c r="C56" s="17">
        <v>1.8101633309174401</v>
      </c>
      <c r="D56" s="17">
        <v>2.1156773564059801</v>
      </c>
    </row>
    <row r="57" spans="1:4">
      <c r="A57" s="6" t="s">
        <v>521</v>
      </c>
      <c r="B57" s="6" t="s">
        <v>522</v>
      </c>
      <c r="C57" s="17">
        <v>-0.59674939448497699</v>
      </c>
      <c r="D57" s="17">
        <v>2.0207866286243501</v>
      </c>
    </row>
    <row r="58" spans="1:4">
      <c r="A58" s="6" t="s">
        <v>523</v>
      </c>
      <c r="B58" s="6" t="s">
        <v>524</v>
      </c>
      <c r="C58" s="17">
        <v>-2.3997330662048801</v>
      </c>
      <c r="D58" s="17">
        <v>-0.757523418041393</v>
      </c>
    </row>
    <row r="59" spans="1:4">
      <c r="A59" s="6" t="s">
        <v>525</v>
      </c>
      <c r="B59" s="6" t="s">
        <v>526</v>
      </c>
      <c r="C59" s="17">
        <v>-2.1914011337729402</v>
      </c>
      <c r="D59" s="17">
        <v>1.36666065804445</v>
      </c>
    </row>
    <row r="60" spans="1:4">
      <c r="A60" s="6" t="s">
        <v>278</v>
      </c>
      <c r="B60" s="6" t="s">
        <v>397</v>
      </c>
      <c r="C60" s="17">
        <v>0.68563650605279303</v>
      </c>
      <c r="D60" s="17">
        <v>-5.8036513851849199</v>
      </c>
    </row>
    <row r="61" spans="1:4">
      <c r="A61" s="6" t="s">
        <v>527</v>
      </c>
      <c r="B61" s="6" t="s">
        <v>528</v>
      </c>
      <c r="C61" s="17">
        <v>-0.68596810934614805</v>
      </c>
      <c r="D61" s="17">
        <v>-2.0036810436805501</v>
      </c>
    </row>
    <row r="62" spans="1:4">
      <c r="A62" s="6" t="s">
        <v>279</v>
      </c>
      <c r="B62" s="6" t="s">
        <v>398</v>
      </c>
      <c r="C62" s="17">
        <v>2.60109005193888</v>
      </c>
      <c r="D62" s="17">
        <v>3.17588618242277</v>
      </c>
    </row>
    <row r="63" spans="1:4">
      <c r="A63" s="6" t="s">
        <v>280</v>
      </c>
      <c r="B63" s="6" t="s">
        <v>399</v>
      </c>
      <c r="C63" s="17">
        <v>-3.7100073893630001E-2</v>
      </c>
      <c r="D63" s="17">
        <v>3.3251491946702001</v>
      </c>
    </row>
    <row r="64" spans="1:4">
      <c r="A64" s="6" t="s">
        <v>529</v>
      </c>
      <c r="B64" s="6" t="s">
        <v>530</v>
      </c>
      <c r="C64" s="17">
        <v>2.1865604830775101</v>
      </c>
      <c r="D64" s="17">
        <v>0.29817116710705199</v>
      </c>
    </row>
    <row r="65" spans="1:4">
      <c r="A65" s="6" t="s">
        <v>281</v>
      </c>
      <c r="B65" s="6" t="s">
        <v>400</v>
      </c>
      <c r="C65" s="17">
        <v>2.4374893629794401</v>
      </c>
      <c r="D65" s="17">
        <v>-0.2949232286033</v>
      </c>
    </row>
    <row r="66" spans="1:4">
      <c r="A66" s="6" t="s">
        <v>531</v>
      </c>
      <c r="B66" s="6" t="s">
        <v>532</v>
      </c>
      <c r="C66" s="17">
        <v>0.892749070857769</v>
      </c>
      <c r="D66" s="17">
        <v>3.3146261453822898</v>
      </c>
    </row>
    <row r="67" spans="1:4">
      <c r="A67" s="6" t="s">
        <v>533</v>
      </c>
      <c r="B67" s="6" t="s">
        <v>534</v>
      </c>
      <c r="C67" s="17">
        <v>3.0577034685785498</v>
      </c>
      <c r="D67" s="17">
        <v>1.0185245201420801</v>
      </c>
    </row>
    <row r="68" spans="1:4">
      <c r="A68" s="6" t="s">
        <v>535</v>
      </c>
      <c r="B68" s="6" t="s">
        <v>536</v>
      </c>
      <c r="C68" s="17">
        <v>-0.32874205178050703</v>
      </c>
      <c r="D68" s="17">
        <v>-2.2632094897569099</v>
      </c>
    </row>
    <row r="69" spans="1:4">
      <c r="A69" s="6" t="s">
        <v>282</v>
      </c>
      <c r="B69" s="6" t="s">
        <v>401</v>
      </c>
      <c r="C69" s="17">
        <v>1.0854998665911899</v>
      </c>
      <c r="D69" s="17">
        <v>2.59877885947312</v>
      </c>
    </row>
    <row r="70" spans="1:4">
      <c r="A70" s="6" t="s">
        <v>283</v>
      </c>
      <c r="B70" s="6" t="s">
        <v>402</v>
      </c>
      <c r="C70" s="17">
        <v>4.2064743409808099</v>
      </c>
      <c r="D70" s="17">
        <v>0.40813547672435302</v>
      </c>
    </row>
    <row r="71" spans="1:4">
      <c r="A71" s="24" t="s">
        <v>284</v>
      </c>
      <c r="B71" s="24" t="s">
        <v>403</v>
      </c>
      <c r="C71" s="75">
        <v>-4.0073734783926698</v>
      </c>
      <c r="D71" s="75">
        <v>-7.0890930419825707E-2</v>
      </c>
    </row>
    <row r="72" spans="1:4">
      <c r="A72" s="24" t="s">
        <v>285</v>
      </c>
      <c r="B72" s="24" t="s">
        <v>404</v>
      </c>
      <c r="C72" s="75">
        <v>6.4338168507662097</v>
      </c>
      <c r="D72" s="75">
        <v>3.9834020104022501</v>
      </c>
    </row>
    <row r="73" spans="1:4" s="3" customFormat="1">
      <c r="A73" s="31" t="s">
        <v>286</v>
      </c>
      <c r="B73" s="31" t="s">
        <v>405</v>
      </c>
      <c r="C73" s="63">
        <v>-1.9704067331966899</v>
      </c>
      <c r="D73" s="63">
        <v>-2.5344135365131102</v>
      </c>
    </row>
    <row r="74" spans="1:4">
      <c r="A74" s="6" t="s">
        <v>537</v>
      </c>
      <c r="B74" s="6" t="s">
        <v>538</v>
      </c>
      <c r="C74" s="17">
        <v>-2.0675002486844298</v>
      </c>
      <c r="D74" s="17">
        <v>0.404624505381247</v>
      </c>
    </row>
    <row r="75" spans="1:4">
      <c r="A75" s="6" t="s">
        <v>287</v>
      </c>
      <c r="B75" s="6" t="s">
        <v>406</v>
      </c>
      <c r="C75" s="17">
        <v>-0.59126718672710499</v>
      </c>
      <c r="D75" s="17">
        <v>2.1486304623591699</v>
      </c>
    </row>
    <row r="76" spans="1:4">
      <c r="A76" s="6" t="s">
        <v>539</v>
      </c>
      <c r="B76" s="6" t="s">
        <v>540</v>
      </c>
      <c r="C76" s="17">
        <v>-3.08309474653261</v>
      </c>
      <c r="D76" s="17">
        <v>0.75459673166152097</v>
      </c>
    </row>
    <row r="77" spans="1:4">
      <c r="A77" s="6" t="s">
        <v>288</v>
      </c>
      <c r="B77" s="6" t="s">
        <v>407</v>
      </c>
      <c r="C77" s="17">
        <v>0.307688054068122</v>
      </c>
      <c r="D77" s="17">
        <v>4.1797014607366796</v>
      </c>
    </row>
    <row r="78" spans="1:4">
      <c r="A78" s="6" t="s">
        <v>541</v>
      </c>
      <c r="B78" s="6" t="s">
        <v>542</v>
      </c>
      <c r="C78" s="17">
        <v>-2.0716235289204099</v>
      </c>
      <c r="D78" s="17">
        <v>-0.38874705899950901</v>
      </c>
    </row>
    <row r="79" spans="1:4">
      <c r="A79" s="6" t="s">
        <v>289</v>
      </c>
      <c r="B79" s="6" t="s">
        <v>408</v>
      </c>
      <c r="C79" s="17">
        <v>1.62188690444461</v>
      </c>
      <c r="D79" s="17">
        <v>-2.3147330488188498</v>
      </c>
    </row>
    <row r="80" spans="1:4">
      <c r="A80" s="6" t="s">
        <v>543</v>
      </c>
      <c r="B80" s="6" t="s">
        <v>544</v>
      </c>
      <c r="C80" s="17">
        <v>0.20344234314665499</v>
      </c>
      <c r="D80" s="17">
        <v>-2.00029049112567</v>
      </c>
    </row>
    <row r="81" spans="1:4">
      <c r="A81" s="6" t="s">
        <v>545</v>
      </c>
      <c r="B81" s="6" t="s">
        <v>546</v>
      </c>
      <c r="C81" s="17">
        <v>-2.13797910313993</v>
      </c>
      <c r="D81" s="17">
        <v>-0.31756307056806898</v>
      </c>
    </row>
    <row r="82" spans="1:4">
      <c r="A82" s="6" t="s">
        <v>547</v>
      </c>
      <c r="B82" s="6" t="s">
        <v>548</v>
      </c>
      <c r="C82" s="17">
        <v>0.31053641557613898</v>
      </c>
      <c r="D82" s="17">
        <v>-2.437125184228</v>
      </c>
    </row>
    <row r="83" spans="1:4">
      <c r="A83" s="6" t="s">
        <v>549</v>
      </c>
      <c r="B83" s="6" t="s">
        <v>550</v>
      </c>
      <c r="C83" s="17">
        <v>-2.4085841692749601</v>
      </c>
      <c r="D83" s="17">
        <v>-0.26877289676739402</v>
      </c>
    </row>
    <row r="84" spans="1:4">
      <c r="A84" s="6" t="s">
        <v>290</v>
      </c>
      <c r="B84" s="6" t="s">
        <v>409</v>
      </c>
      <c r="C84" s="17">
        <v>0.98670092398713505</v>
      </c>
      <c r="D84" s="17">
        <v>-2.0299931092347201</v>
      </c>
    </row>
    <row r="85" spans="1:4">
      <c r="A85" s="6" t="s">
        <v>291</v>
      </c>
      <c r="B85" s="6" t="s">
        <v>410</v>
      </c>
      <c r="C85" s="17">
        <v>0.45402067443047001</v>
      </c>
      <c r="D85" s="17">
        <v>-2.2136996204049701</v>
      </c>
    </row>
    <row r="86" spans="1:4">
      <c r="A86" s="6" t="s">
        <v>551</v>
      </c>
      <c r="B86" s="6" t="s">
        <v>552</v>
      </c>
      <c r="C86" s="17">
        <v>0.833453501122145</v>
      </c>
      <c r="D86" s="17">
        <v>-2.8072808949260999</v>
      </c>
    </row>
    <row r="87" spans="1:4">
      <c r="A87" s="6" t="s">
        <v>553</v>
      </c>
      <c r="B87" s="6" t="s">
        <v>554</v>
      </c>
      <c r="C87" s="17">
        <v>0.25014293432840001</v>
      </c>
      <c r="D87" s="17">
        <v>-3.6802596857337302</v>
      </c>
    </row>
    <row r="88" spans="1:4">
      <c r="A88" s="6" t="s">
        <v>292</v>
      </c>
      <c r="B88" s="6" t="s">
        <v>411</v>
      </c>
      <c r="C88" s="17">
        <v>2.4315970132695002</v>
      </c>
      <c r="D88" s="17">
        <v>3.4243594600115301</v>
      </c>
    </row>
    <row r="89" spans="1:4">
      <c r="A89" s="24" t="s">
        <v>293</v>
      </c>
      <c r="B89" s="24" t="s">
        <v>412</v>
      </c>
      <c r="C89" s="75">
        <v>-0.45451521412718798</v>
      </c>
      <c r="D89" s="75">
        <v>3.64028082298316</v>
      </c>
    </row>
    <row r="90" spans="1:4">
      <c r="A90" s="24" t="s">
        <v>294</v>
      </c>
      <c r="B90" s="24" t="s">
        <v>413</v>
      </c>
      <c r="C90" s="75">
        <v>2.5204407225043899</v>
      </c>
      <c r="D90" s="75">
        <v>2.4381274117690501</v>
      </c>
    </row>
    <row r="91" spans="1:4">
      <c r="A91" s="24" t="s">
        <v>295</v>
      </c>
      <c r="B91" s="24" t="s">
        <v>414</v>
      </c>
      <c r="C91" s="75">
        <v>4.9267593321875598</v>
      </c>
      <c r="D91" s="75">
        <v>3.9536465016043199</v>
      </c>
    </row>
    <row r="92" spans="1:4">
      <c r="A92" s="24" t="s">
        <v>555</v>
      </c>
      <c r="B92" s="24" t="s">
        <v>556</v>
      </c>
      <c r="C92" s="75">
        <v>-0.39028188351264098</v>
      </c>
      <c r="D92" s="75">
        <v>-2.2925963582358202</v>
      </c>
    </row>
    <row r="93" spans="1:4">
      <c r="A93" s="24" t="s">
        <v>296</v>
      </c>
      <c r="B93" s="24" t="s">
        <v>415</v>
      </c>
      <c r="C93" s="75">
        <v>-2.48782544060996</v>
      </c>
      <c r="D93" s="75">
        <v>3.4426862151173001</v>
      </c>
    </row>
    <row r="94" spans="1:4">
      <c r="A94" s="24" t="s">
        <v>297</v>
      </c>
      <c r="B94" s="24" t="s">
        <v>416</v>
      </c>
      <c r="C94" s="75">
        <v>0.225816586676544</v>
      </c>
      <c r="D94" s="75">
        <v>-2.68574675261564</v>
      </c>
    </row>
    <row r="95" spans="1:4" s="3" customFormat="1">
      <c r="A95" s="30" t="s">
        <v>298</v>
      </c>
      <c r="B95" s="30" t="s">
        <v>417</v>
      </c>
      <c r="C95" s="76">
        <v>-4.5226993004086502</v>
      </c>
      <c r="D95" s="76">
        <v>-3.44998194801786</v>
      </c>
    </row>
    <row r="96" spans="1:4">
      <c r="A96" s="24" t="s">
        <v>557</v>
      </c>
      <c r="B96" s="24" t="s">
        <v>558</v>
      </c>
      <c r="C96" s="75">
        <v>-2.3088795322973898</v>
      </c>
      <c r="D96" s="75">
        <v>-0.41422804261608298</v>
      </c>
    </row>
    <row r="97" spans="1:4">
      <c r="A97" s="24" t="s">
        <v>559</v>
      </c>
      <c r="B97" s="24" t="s">
        <v>560</v>
      </c>
      <c r="C97" s="75">
        <v>4.5335494987211904</v>
      </c>
      <c r="D97" s="75">
        <v>8.8512354264378992</v>
      </c>
    </row>
    <row r="98" spans="1:4">
      <c r="A98" s="24" t="s">
        <v>299</v>
      </c>
      <c r="B98" s="24" t="s">
        <v>418</v>
      </c>
      <c r="C98" s="75">
        <v>2.6284619043958899</v>
      </c>
      <c r="D98" s="75">
        <v>0.82029066517831495</v>
      </c>
    </row>
    <row r="99" spans="1:4">
      <c r="A99" s="74"/>
      <c r="B99" s="74"/>
      <c r="C99" s="27"/>
      <c r="D99" s="27"/>
    </row>
    <row r="100" spans="1:4">
      <c r="A100"/>
      <c r="B100"/>
      <c r="C100" s="15"/>
      <c r="D100" s="15"/>
    </row>
    <row r="101" spans="1:4">
      <c r="A101"/>
      <c r="B101"/>
      <c r="C101" s="15"/>
      <c r="D101" s="15"/>
    </row>
    <row r="102" spans="1:4">
      <c r="A102"/>
      <c r="B102"/>
      <c r="C102" s="15"/>
      <c r="D102" s="15"/>
    </row>
    <row r="103" spans="1:4">
      <c r="A103"/>
      <c r="B103"/>
      <c r="C103" s="15"/>
      <c r="D103" s="15"/>
    </row>
    <row r="104" spans="1:4">
      <c r="A104"/>
      <c r="B104"/>
      <c r="C104" s="15"/>
      <c r="D104" s="15"/>
    </row>
    <row r="105" spans="1:4">
      <c r="A105"/>
      <c r="B105"/>
      <c r="C105" s="15"/>
      <c r="D105" s="15"/>
    </row>
    <row r="106" spans="1:4">
      <c r="A106"/>
      <c r="B106"/>
      <c r="C106" s="15"/>
      <c r="D106" s="15"/>
    </row>
    <row r="107" spans="1:4">
      <c r="A107"/>
      <c r="B107"/>
      <c r="C107" s="15"/>
      <c r="D107" s="15"/>
    </row>
    <row r="108" spans="1:4">
      <c r="A108"/>
      <c r="B108"/>
      <c r="C108" s="15"/>
      <c r="D108" s="15"/>
    </row>
    <row r="109" spans="1:4">
      <c r="A109"/>
      <c r="B109"/>
      <c r="C109" s="15"/>
      <c r="D109" s="15"/>
    </row>
    <row r="110" spans="1:4">
      <c r="A110"/>
      <c r="B110"/>
      <c r="C110" s="15"/>
      <c r="D110" s="15"/>
    </row>
    <row r="111" spans="1:4">
      <c r="A111"/>
      <c r="B111"/>
      <c r="C111" s="15"/>
      <c r="D111" s="15"/>
    </row>
    <row r="112" spans="1:4">
      <c r="A112"/>
      <c r="B112"/>
      <c r="C112" s="15"/>
      <c r="D112" s="15"/>
    </row>
    <row r="113" spans="1:4">
      <c r="A113"/>
      <c r="B113"/>
      <c r="C113" s="15"/>
      <c r="D113" s="15"/>
    </row>
    <row r="114" spans="1:4">
      <c r="A114"/>
      <c r="B114"/>
      <c r="C114" s="15"/>
      <c r="D114" s="15"/>
    </row>
    <row r="115" spans="1:4">
      <c r="A115"/>
      <c r="B115"/>
      <c r="C115" s="15"/>
      <c r="D115" s="15"/>
    </row>
    <row r="116" spans="1:4">
      <c r="A116"/>
      <c r="B116"/>
      <c r="C116" s="15"/>
      <c r="D116" s="15"/>
    </row>
    <row r="117" spans="1:4">
      <c r="A117"/>
      <c r="B117"/>
      <c r="C117" s="15"/>
      <c r="D117" s="15"/>
    </row>
    <row r="118" spans="1:4">
      <c r="A118"/>
      <c r="B118"/>
      <c r="C118" s="15"/>
      <c r="D118" s="15"/>
    </row>
    <row r="119" spans="1:4">
      <c r="A119"/>
      <c r="B119"/>
      <c r="C119" s="15"/>
      <c r="D119" s="15"/>
    </row>
    <row r="120" spans="1:4">
      <c r="A120"/>
      <c r="B120"/>
      <c r="C120" s="15"/>
      <c r="D120" s="15"/>
    </row>
    <row r="121" spans="1:4">
      <c r="A121"/>
      <c r="B121"/>
      <c r="C121" s="15"/>
      <c r="D121" s="15"/>
    </row>
    <row r="122" spans="1:4">
      <c r="A122"/>
      <c r="B122"/>
      <c r="C122" s="15"/>
      <c r="D122" s="15"/>
    </row>
    <row r="123" spans="1:4">
      <c r="A123"/>
      <c r="B123"/>
      <c r="C123" s="15"/>
      <c r="D123" s="15"/>
    </row>
    <row r="124" spans="1:4">
      <c r="A124"/>
      <c r="B124"/>
      <c r="C124" s="15"/>
      <c r="D124" s="15"/>
    </row>
    <row r="125" spans="1:4">
      <c r="A125"/>
      <c r="B125"/>
      <c r="C125" s="15"/>
      <c r="D125" s="15"/>
    </row>
    <row r="126" spans="1:4">
      <c r="A126"/>
      <c r="B126"/>
      <c r="C126" s="15"/>
      <c r="D126" s="15"/>
    </row>
    <row r="127" spans="1:4">
      <c r="A127"/>
      <c r="B127"/>
      <c r="C127" s="15"/>
      <c r="D127" s="15"/>
    </row>
    <row r="128" spans="1:4">
      <c r="A128"/>
      <c r="B128"/>
      <c r="C128" s="15"/>
      <c r="D128" s="15"/>
    </row>
    <row r="129" spans="1:4">
      <c r="A129"/>
      <c r="B129"/>
      <c r="C129" s="15"/>
      <c r="D129" s="15"/>
    </row>
    <row r="130" spans="1:4">
      <c r="A130"/>
      <c r="B130"/>
      <c r="C130" s="15"/>
      <c r="D130" s="15"/>
    </row>
    <row r="131" spans="1:4">
      <c r="A131"/>
      <c r="B131"/>
      <c r="C131" s="15"/>
      <c r="D131" s="15"/>
    </row>
    <row r="132" spans="1:4">
      <c r="A132"/>
      <c r="B132"/>
      <c r="C132" s="15"/>
      <c r="D132" s="15"/>
    </row>
    <row r="133" spans="1:4">
      <c r="A133"/>
      <c r="B133"/>
      <c r="C133" s="15"/>
      <c r="D133" s="15"/>
    </row>
    <row r="134" spans="1:4">
      <c r="A134"/>
      <c r="B134"/>
      <c r="C134" s="15"/>
      <c r="D134" s="15"/>
    </row>
    <row r="135" spans="1:4">
      <c r="A135"/>
      <c r="B135"/>
      <c r="C135" s="15"/>
      <c r="D135" s="15"/>
    </row>
    <row r="136" spans="1:4">
      <c r="A136"/>
      <c r="B136"/>
      <c r="C136" s="15"/>
      <c r="D136" s="15"/>
    </row>
    <row r="137" spans="1:4">
      <c r="A137"/>
      <c r="B137"/>
      <c r="C137" s="15"/>
      <c r="D137" s="15"/>
    </row>
    <row r="138" spans="1:4">
      <c r="A138"/>
      <c r="B138"/>
      <c r="C138" s="15"/>
      <c r="D138" s="15"/>
    </row>
    <row r="139" spans="1:4">
      <c r="A139"/>
      <c r="B139"/>
      <c r="C139" s="15"/>
      <c r="D139" s="15"/>
    </row>
    <row r="140" spans="1:4">
      <c r="A140"/>
      <c r="B140"/>
      <c r="C140" s="15"/>
      <c r="D140" s="15"/>
    </row>
    <row r="141" spans="1:4">
      <c r="A141"/>
      <c r="B141"/>
      <c r="C141" s="15"/>
      <c r="D141" s="15"/>
    </row>
    <row r="142" spans="1:4">
      <c r="A142"/>
      <c r="B142"/>
      <c r="C142" s="15"/>
      <c r="D142" s="15"/>
    </row>
    <row r="143" spans="1:4">
      <c r="A143"/>
      <c r="B143"/>
      <c r="C143" s="15"/>
      <c r="D143" s="15"/>
    </row>
    <row r="144" spans="1:4">
      <c r="A144"/>
      <c r="B144"/>
      <c r="C144" s="15"/>
      <c r="D144" s="15"/>
    </row>
    <row r="145" spans="1:4">
      <c r="A145"/>
      <c r="B145"/>
      <c r="C145" s="15"/>
      <c r="D145" s="15"/>
    </row>
    <row r="146" spans="1:4">
      <c r="A146"/>
      <c r="B146"/>
      <c r="C146" s="15"/>
      <c r="D146" s="15"/>
    </row>
    <row r="147" spans="1:4">
      <c r="A147"/>
      <c r="B147"/>
      <c r="C147" s="15"/>
      <c r="D147" s="15"/>
    </row>
    <row r="148" spans="1:4">
      <c r="A148"/>
      <c r="B148"/>
      <c r="C148" s="15"/>
      <c r="D148" s="15"/>
    </row>
    <row r="149" spans="1:4">
      <c r="A149"/>
      <c r="B149"/>
      <c r="C149" s="15"/>
      <c r="D149" s="15"/>
    </row>
    <row r="150" spans="1:4">
      <c r="A150"/>
      <c r="B150"/>
      <c r="C150" s="15"/>
      <c r="D150" s="15"/>
    </row>
    <row r="151" spans="1:4">
      <c r="A151"/>
      <c r="B151"/>
      <c r="C151" s="15"/>
      <c r="D151" s="15"/>
    </row>
    <row r="152" spans="1:4">
      <c r="A152"/>
      <c r="B152"/>
      <c r="C152" s="15"/>
      <c r="D152" s="15"/>
    </row>
    <row r="153" spans="1:4">
      <c r="A153"/>
      <c r="B153"/>
      <c r="C153" s="15"/>
      <c r="D153" s="15"/>
    </row>
    <row r="154" spans="1:4">
      <c r="A154"/>
      <c r="B154"/>
      <c r="C154" s="15"/>
      <c r="D154" s="15"/>
    </row>
    <row r="155" spans="1:4">
      <c r="A155"/>
      <c r="B155"/>
      <c r="C155" s="15"/>
      <c r="D155" s="15"/>
    </row>
    <row r="156" spans="1:4">
      <c r="A156"/>
      <c r="B156"/>
      <c r="C156" s="15"/>
      <c r="D156" s="15"/>
    </row>
    <row r="157" spans="1:4">
      <c r="A157"/>
      <c r="B157"/>
      <c r="C157" s="15"/>
      <c r="D157" s="15"/>
    </row>
    <row r="158" spans="1:4">
      <c r="A158"/>
      <c r="B158"/>
      <c r="C158" s="15"/>
      <c r="D158" s="15"/>
    </row>
    <row r="159" spans="1:4">
      <c r="A159"/>
      <c r="B159"/>
      <c r="C159" s="15"/>
      <c r="D159" s="15"/>
    </row>
    <row r="160" spans="1:4">
      <c r="A160"/>
      <c r="B160"/>
      <c r="C160" s="15"/>
      <c r="D160" s="15"/>
    </row>
    <row r="161" spans="1:4">
      <c r="A161"/>
      <c r="B161"/>
      <c r="C161" s="15"/>
      <c r="D161" s="15"/>
    </row>
    <row r="162" spans="1:4">
      <c r="A162"/>
      <c r="B162"/>
      <c r="C162" s="15"/>
      <c r="D162" s="15"/>
    </row>
    <row r="163" spans="1:4">
      <c r="A163"/>
      <c r="B163"/>
      <c r="C163" s="15"/>
      <c r="D163" s="15"/>
    </row>
    <row r="164" spans="1:4">
      <c r="A164"/>
      <c r="B164"/>
      <c r="C164" s="15"/>
      <c r="D164" s="15"/>
    </row>
    <row r="165" spans="1:4">
      <c r="A165"/>
      <c r="B165"/>
      <c r="C165" s="15"/>
      <c r="D165" s="15"/>
    </row>
    <row r="166" spans="1:4">
      <c r="A166"/>
      <c r="B166"/>
      <c r="C166" s="15"/>
      <c r="D166" s="15"/>
    </row>
    <row r="167" spans="1:4">
      <c r="A167"/>
      <c r="B167"/>
      <c r="C167" s="15"/>
      <c r="D167" s="15"/>
    </row>
    <row r="168" spans="1:4">
      <c r="A168"/>
      <c r="B168"/>
      <c r="C168" s="15"/>
      <c r="D168" s="15"/>
    </row>
    <row r="169" spans="1:4">
      <c r="A169"/>
      <c r="B169"/>
      <c r="C169" s="15"/>
      <c r="D169" s="15"/>
    </row>
    <row r="170" spans="1:4">
      <c r="A170"/>
      <c r="B170"/>
      <c r="C170" s="15"/>
      <c r="D170" s="15"/>
    </row>
    <row r="171" spans="1:4">
      <c r="A171"/>
      <c r="B171"/>
      <c r="C171" s="15"/>
      <c r="D171" s="15"/>
    </row>
    <row r="172" spans="1:4">
      <c r="A172"/>
      <c r="B172"/>
      <c r="C172" s="15"/>
      <c r="D172" s="15"/>
    </row>
    <row r="173" spans="1:4">
      <c r="A173"/>
      <c r="B173"/>
      <c r="C173" s="15"/>
      <c r="D173" s="15"/>
    </row>
    <row r="174" spans="1:4">
      <c r="A174"/>
      <c r="B174"/>
      <c r="C174" s="15"/>
      <c r="D174" s="15"/>
    </row>
    <row r="175" spans="1:4">
      <c r="A175"/>
      <c r="B175"/>
      <c r="C175" s="15"/>
      <c r="D175" s="15"/>
    </row>
    <row r="176" spans="1:4">
      <c r="A176"/>
      <c r="B176"/>
      <c r="C176" s="15"/>
      <c r="D176" s="15"/>
    </row>
    <row r="177" spans="1:4">
      <c r="A177"/>
      <c r="B177"/>
      <c r="C177" s="15"/>
      <c r="D177" s="15"/>
    </row>
    <row r="178" spans="1:4">
      <c r="A178"/>
      <c r="B178"/>
      <c r="C178" s="15"/>
      <c r="D178" s="15"/>
    </row>
    <row r="179" spans="1:4">
      <c r="A179"/>
      <c r="B179"/>
      <c r="C179" s="15"/>
      <c r="D179" s="15"/>
    </row>
    <row r="180" spans="1:4">
      <c r="A180"/>
      <c r="B180"/>
      <c r="C180" s="15"/>
      <c r="D180" s="15"/>
    </row>
    <row r="181" spans="1:4">
      <c r="A181"/>
      <c r="B181"/>
      <c r="C181" s="15"/>
      <c r="D181" s="15"/>
    </row>
    <row r="182" spans="1:4">
      <c r="A182"/>
      <c r="B182"/>
      <c r="C182" s="15"/>
      <c r="D182" s="15"/>
    </row>
    <row r="183" spans="1:4">
      <c r="A183"/>
      <c r="B183"/>
      <c r="C183" s="15"/>
      <c r="D183" s="15"/>
    </row>
    <row r="184" spans="1:4">
      <c r="A184"/>
      <c r="B184"/>
      <c r="C184" s="15"/>
      <c r="D184" s="15"/>
    </row>
    <row r="185" spans="1:4">
      <c r="A185"/>
      <c r="B185"/>
      <c r="C185" s="15"/>
      <c r="D185" s="15"/>
    </row>
    <row r="186" spans="1:4">
      <c r="A186"/>
      <c r="B186"/>
      <c r="C186" s="15"/>
      <c r="D186" s="15"/>
    </row>
    <row r="187" spans="1:4">
      <c r="A187"/>
      <c r="B187"/>
      <c r="C187" s="15"/>
      <c r="D187" s="15"/>
    </row>
    <row r="188" spans="1:4">
      <c r="A188"/>
      <c r="B188"/>
      <c r="C188" s="15"/>
      <c r="D188" s="15"/>
    </row>
    <row r="189" spans="1:4">
      <c r="A189"/>
      <c r="B189"/>
      <c r="C189" s="15"/>
      <c r="D189" s="15"/>
    </row>
    <row r="190" spans="1:4">
      <c r="A190"/>
      <c r="B190"/>
      <c r="C190" s="15"/>
      <c r="D190" s="15"/>
    </row>
    <row r="191" spans="1:4">
      <c r="A191"/>
      <c r="B191"/>
      <c r="C191" s="15"/>
      <c r="D191" s="15"/>
    </row>
    <row r="192" spans="1:4">
      <c r="A192"/>
      <c r="B192"/>
      <c r="C192" s="15"/>
      <c r="D192" s="15"/>
    </row>
    <row r="193" spans="1:4">
      <c r="A193"/>
      <c r="B193"/>
      <c r="C193" s="15"/>
      <c r="D193" s="15"/>
    </row>
    <row r="194" spans="1:4">
      <c r="A194"/>
      <c r="B194"/>
      <c r="C194" s="15"/>
      <c r="D194" s="15"/>
    </row>
    <row r="195" spans="1:4">
      <c r="A195"/>
      <c r="B195"/>
      <c r="C195" s="15"/>
      <c r="D195" s="15"/>
    </row>
    <row r="196" spans="1:4">
      <c r="A196"/>
      <c r="B196"/>
      <c r="C196" s="15"/>
      <c r="D196" s="15"/>
    </row>
    <row r="197" spans="1:4">
      <c r="A197"/>
      <c r="B197"/>
      <c r="C197" s="15"/>
      <c r="D197" s="15"/>
    </row>
    <row r="198" spans="1:4">
      <c r="A198"/>
      <c r="B198"/>
      <c r="C198" s="15"/>
      <c r="D198" s="15"/>
    </row>
    <row r="199" spans="1:4">
      <c r="A199"/>
      <c r="B199"/>
      <c r="C199" s="15"/>
      <c r="D199" s="15"/>
    </row>
    <row r="200" spans="1:4">
      <c r="A200"/>
      <c r="B200"/>
      <c r="C200" s="15"/>
      <c r="D200" s="15"/>
    </row>
    <row r="201" spans="1:4">
      <c r="A201"/>
      <c r="B201"/>
      <c r="C201" s="15"/>
      <c r="D201" s="15"/>
    </row>
    <row r="202" spans="1:4">
      <c r="A202"/>
      <c r="B202"/>
      <c r="C202" s="15"/>
      <c r="D202" s="15"/>
    </row>
    <row r="203" spans="1:4">
      <c r="A203"/>
      <c r="B203"/>
      <c r="C203" s="15"/>
      <c r="D203" s="15"/>
    </row>
    <row r="204" spans="1:4">
      <c r="A204"/>
      <c r="B204"/>
      <c r="C204" s="15"/>
      <c r="D204" s="15"/>
    </row>
    <row r="205" spans="1:4">
      <c r="A205"/>
      <c r="B205"/>
      <c r="C205" s="15"/>
      <c r="D205" s="15"/>
    </row>
    <row r="206" spans="1:4">
      <c r="A206"/>
      <c r="B206"/>
      <c r="C206" s="15"/>
      <c r="D206" s="15"/>
    </row>
    <row r="207" spans="1:4">
      <c r="A207"/>
      <c r="B207"/>
      <c r="C207" s="15"/>
      <c r="D207" s="15"/>
    </row>
    <row r="208" spans="1:4">
      <c r="A208"/>
      <c r="B208"/>
      <c r="C208" s="15"/>
      <c r="D208" s="15"/>
    </row>
    <row r="209" spans="1:4">
      <c r="A209"/>
      <c r="B209"/>
      <c r="C209" s="15"/>
      <c r="D209" s="15"/>
    </row>
    <row r="210" spans="1:4">
      <c r="A210"/>
      <c r="B210"/>
      <c r="C210" s="15"/>
      <c r="D210" s="15"/>
    </row>
    <row r="211" spans="1:4">
      <c r="A211"/>
      <c r="B211"/>
      <c r="C211" s="15"/>
      <c r="D211" s="15"/>
    </row>
    <row r="212" spans="1:4">
      <c r="A212"/>
      <c r="B212"/>
      <c r="C212" s="15"/>
      <c r="D212" s="15"/>
    </row>
    <row r="213" spans="1:4">
      <c r="A213"/>
      <c r="B213"/>
      <c r="C213" s="15"/>
      <c r="D213" s="15"/>
    </row>
    <row r="214" spans="1:4">
      <c r="A214"/>
      <c r="B214"/>
      <c r="C214" s="15"/>
      <c r="D214" s="15"/>
    </row>
    <row r="215" spans="1:4">
      <c r="A215"/>
      <c r="B215"/>
      <c r="C215" s="15"/>
      <c r="D215" s="15"/>
    </row>
    <row r="216" spans="1:4">
      <c r="A216"/>
      <c r="B216"/>
      <c r="C216" s="15"/>
      <c r="D216" s="15"/>
    </row>
    <row r="217" spans="1:4">
      <c r="A217"/>
      <c r="B217"/>
      <c r="C217" s="15"/>
      <c r="D217" s="15"/>
    </row>
    <row r="218" spans="1:4">
      <c r="A218"/>
      <c r="B218"/>
      <c r="C218" s="15"/>
      <c r="D218" s="15"/>
    </row>
    <row r="219" spans="1:4">
      <c r="A219"/>
      <c r="B219"/>
      <c r="C219" s="15"/>
      <c r="D219" s="15"/>
    </row>
    <row r="220" spans="1:4">
      <c r="A220"/>
      <c r="B220"/>
      <c r="C220" s="15"/>
      <c r="D220" s="15"/>
    </row>
    <row r="221" spans="1:4">
      <c r="A221"/>
      <c r="B221"/>
      <c r="C221" s="15"/>
      <c r="D221" s="15"/>
    </row>
    <row r="222" spans="1:4">
      <c r="A222"/>
      <c r="B222"/>
      <c r="C222" s="15"/>
      <c r="D222" s="15"/>
    </row>
    <row r="223" spans="1:4">
      <c r="A223"/>
      <c r="B223"/>
      <c r="C223" s="15"/>
      <c r="D223" s="15"/>
    </row>
    <row r="224" spans="1:4">
      <c r="A224"/>
      <c r="B224"/>
      <c r="C224" s="15"/>
      <c r="D224" s="15"/>
    </row>
    <row r="225" spans="1:4">
      <c r="A225"/>
      <c r="B225"/>
      <c r="C225" s="15"/>
      <c r="D225" s="15"/>
    </row>
    <row r="226" spans="1:4">
      <c r="A226"/>
      <c r="B226"/>
      <c r="C226" s="15"/>
      <c r="D226" s="15"/>
    </row>
    <row r="227" spans="1:4">
      <c r="A227"/>
      <c r="B227"/>
      <c r="C227" s="15"/>
      <c r="D227" s="15"/>
    </row>
    <row r="228" spans="1:4">
      <c r="A228"/>
      <c r="B228"/>
      <c r="C228" s="15"/>
      <c r="D228" s="15"/>
    </row>
    <row r="229" spans="1:4">
      <c r="A229"/>
      <c r="B229"/>
      <c r="C229" s="15"/>
      <c r="D229" s="15"/>
    </row>
    <row r="230" spans="1:4">
      <c r="A230"/>
      <c r="B230"/>
      <c r="C230" s="15"/>
      <c r="D230" s="15"/>
    </row>
    <row r="231" spans="1:4">
      <c r="A231"/>
      <c r="B231"/>
      <c r="C231" s="15"/>
      <c r="D231" s="15"/>
    </row>
    <row r="232" spans="1:4">
      <c r="A232"/>
      <c r="B232"/>
      <c r="C232" s="15"/>
      <c r="D232" s="15"/>
    </row>
    <row r="233" spans="1:4">
      <c r="A233"/>
      <c r="B233"/>
      <c r="C233" s="15"/>
      <c r="D233" s="15"/>
    </row>
    <row r="234" spans="1:4">
      <c r="A234"/>
      <c r="B234"/>
      <c r="C234" s="15"/>
      <c r="D234" s="15"/>
    </row>
    <row r="235" spans="1:4">
      <c r="A235"/>
      <c r="B235"/>
      <c r="C235" s="15"/>
      <c r="D235" s="15"/>
    </row>
    <row r="236" spans="1:4">
      <c r="A236"/>
      <c r="B236"/>
      <c r="C236" s="15"/>
      <c r="D236" s="15"/>
    </row>
    <row r="237" spans="1:4">
      <c r="A237"/>
      <c r="B237"/>
      <c r="C237" s="15"/>
      <c r="D237" s="15"/>
    </row>
    <row r="238" spans="1:4">
      <c r="A238"/>
      <c r="B238"/>
      <c r="C238" s="15"/>
      <c r="D238" s="15"/>
    </row>
    <row r="239" spans="1:4">
      <c r="A239"/>
      <c r="B239"/>
      <c r="C239" s="15"/>
      <c r="D239" s="15"/>
    </row>
    <row r="240" spans="1:4">
      <c r="A240"/>
      <c r="B240"/>
      <c r="C240" s="15"/>
      <c r="D240" s="15"/>
    </row>
    <row r="241" spans="1:4">
      <c r="A241"/>
      <c r="B241"/>
      <c r="C241" s="15"/>
      <c r="D241" s="15"/>
    </row>
    <row r="242" spans="1:4">
      <c r="A242"/>
      <c r="B242"/>
      <c r="C242" s="15"/>
      <c r="D242" s="15"/>
    </row>
    <row r="243" spans="1:4">
      <c r="A243"/>
      <c r="B243"/>
      <c r="C243" s="15"/>
      <c r="D243" s="15"/>
    </row>
    <row r="244" spans="1:4">
      <c r="A244"/>
      <c r="B244"/>
      <c r="C244" s="15"/>
      <c r="D244" s="15"/>
    </row>
    <row r="245" spans="1:4">
      <c r="A245"/>
      <c r="B245"/>
      <c r="C245" s="15"/>
      <c r="D245" s="15"/>
    </row>
    <row r="246" spans="1:4">
      <c r="A246"/>
      <c r="B246"/>
      <c r="C246" s="15"/>
      <c r="D246" s="15"/>
    </row>
    <row r="247" spans="1:4">
      <c r="A247"/>
      <c r="B247"/>
      <c r="C247" s="15"/>
      <c r="D247" s="15"/>
    </row>
    <row r="248" spans="1:4">
      <c r="A248"/>
      <c r="B248"/>
      <c r="C248" s="15"/>
      <c r="D248" s="15"/>
    </row>
    <row r="249" spans="1:4">
      <c r="A249"/>
      <c r="B249"/>
      <c r="C249" s="15"/>
      <c r="D249" s="15"/>
    </row>
    <row r="250" spans="1:4">
      <c r="A250"/>
      <c r="B250"/>
      <c r="C250" s="15"/>
      <c r="D250" s="15"/>
    </row>
    <row r="251" spans="1:4">
      <c r="A251"/>
      <c r="B251"/>
      <c r="C251" s="15"/>
      <c r="D251" s="15"/>
    </row>
    <row r="252" spans="1:4">
      <c r="A252"/>
      <c r="B252"/>
      <c r="C252" s="15"/>
      <c r="D252" s="15"/>
    </row>
    <row r="253" spans="1:4">
      <c r="A253"/>
      <c r="B253"/>
      <c r="C253" s="15"/>
      <c r="D253" s="15"/>
    </row>
    <row r="254" spans="1:4">
      <c r="A254"/>
      <c r="B254"/>
      <c r="C254" s="15"/>
      <c r="D254" s="15"/>
    </row>
    <row r="255" spans="1:4">
      <c r="A255"/>
      <c r="B255"/>
      <c r="C255" s="15"/>
      <c r="D255" s="15"/>
    </row>
    <row r="256" spans="1:4">
      <c r="A256"/>
      <c r="B256"/>
      <c r="C256" s="15"/>
      <c r="D256" s="15"/>
    </row>
    <row r="257" spans="1:4">
      <c r="A257"/>
      <c r="B257"/>
      <c r="C257" s="15"/>
      <c r="D257" s="15"/>
    </row>
    <row r="258" spans="1:4">
      <c r="A258"/>
      <c r="B258"/>
      <c r="C258" s="15"/>
      <c r="D258" s="15"/>
    </row>
    <row r="259" spans="1:4">
      <c r="A259"/>
      <c r="B259"/>
      <c r="C259" s="15"/>
      <c r="D259" s="15"/>
    </row>
    <row r="260" spans="1:4">
      <c r="A260"/>
      <c r="B260"/>
      <c r="C260" s="15"/>
      <c r="D260" s="15"/>
    </row>
    <row r="261" spans="1:4">
      <c r="A261"/>
      <c r="B261"/>
      <c r="C261" s="15"/>
      <c r="D261" s="15"/>
    </row>
    <row r="262" spans="1:4">
      <c r="A262"/>
      <c r="B262"/>
      <c r="C262" s="15"/>
      <c r="D262" s="15"/>
    </row>
    <row r="263" spans="1:4">
      <c r="A263"/>
      <c r="B263"/>
      <c r="C263" s="15"/>
      <c r="D263" s="15"/>
    </row>
    <row r="264" spans="1:4">
      <c r="A264"/>
      <c r="B264"/>
      <c r="C264" s="15"/>
      <c r="D264" s="15"/>
    </row>
    <row r="265" spans="1:4">
      <c r="A265"/>
      <c r="B265"/>
      <c r="C265" s="15"/>
      <c r="D265" s="15"/>
    </row>
    <row r="266" spans="1:4">
      <c r="A266"/>
      <c r="B266"/>
      <c r="C266" s="15"/>
      <c r="D266" s="15"/>
    </row>
    <row r="267" spans="1:4">
      <c r="A267"/>
      <c r="B267"/>
      <c r="C267" s="15"/>
      <c r="D267" s="15"/>
    </row>
    <row r="268" spans="1:4">
      <c r="A268"/>
      <c r="B268"/>
      <c r="C268" s="15"/>
      <c r="D268" s="15"/>
    </row>
    <row r="269" spans="1:4">
      <c r="A269"/>
      <c r="B269"/>
      <c r="C269" s="15"/>
      <c r="D269" s="15"/>
    </row>
    <row r="270" spans="1:4">
      <c r="A270"/>
      <c r="B270"/>
      <c r="C270" s="15"/>
      <c r="D270" s="15"/>
    </row>
    <row r="271" spans="1:4">
      <c r="A271"/>
      <c r="B271"/>
      <c r="C271" s="15"/>
      <c r="D271" s="15"/>
    </row>
    <row r="272" spans="1:4">
      <c r="A272"/>
      <c r="B272"/>
      <c r="C272" s="15"/>
      <c r="D272" s="15"/>
    </row>
    <row r="273" spans="1:4">
      <c r="A273"/>
      <c r="B273"/>
      <c r="C273" s="15"/>
      <c r="D273" s="15"/>
    </row>
    <row r="274" spans="1:4">
      <c r="A274"/>
      <c r="B274"/>
      <c r="C274" s="15"/>
      <c r="D274" s="15"/>
    </row>
    <row r="275" spans="1:4">
      <c r="A275"/>
      <c r="B275"/>
      <c r="C275" s="15"/>
      <c r="D275" s="15"/>
    </row>
    <row r="276" spans="1:4">
      <c r="A276"/>
      <c r="B276"/>
      <c r="C276" s="15"/>
      <c r="D276" s="15"/>
    </row>
    <row r="277" spans="1:4">
      <c r="A277"/>
      <c r="B277"/>
      <c r="C277" s="15"/>
      <c r="D277" s="15"/>
    </row>
    <row r="278" spans="1:4">
      <c r="A278"/>
      <c r="B278"/>
      <c r="C278" s="15"/>
      <c r="D278" s="15"/>
    </row>
    <row r="279" spans="1:4">
      <c r="A279"/>
      <c r="B279"/>
      <c r="C279" s="15"/>
      <c r="D279" s="15"/>
    </row>
    <row r="280" spans="1:4">
      <c r="A280"/>
      <c r="B280"/>
      <c r="C280" s="15"/>
      <c r="D280" s="15"/>
    </row>
    <row r="281" spans="1:4">
      <c r="A281"/>
      <c r="B281"/>
      <c r="C281" s="15"/>
      <c r="D281" s="15"/>
    </row>
    <row r="282" spans="1:4">
      <c r="A282"/>
      <c r="B282"/>
      <c r="C282" s="15"/>
      <c r="D282" s="15"/>
    </row>
    <row r="283" spans="1:4">
      <c r="A283"/>
      <c r="B283"/>
      <c r="C283" s="15"/>
      <c r="D283" s="15"/>
    </row>
    <row r="284" spans="1:4">
      <c r="A284"/>
      <c r="B284"/>
      <c r="C284" s="15"/>
      <c r="D284" s="15"/>
    </row>
    <row r="285" spans="1:4">
      <c r="A285"/>
      <c r="B285"/>
      <c r="C285" s="15"/>
      <c r="D285" s="15"/>
    </row>
    <row r="286" spans="1:4">
      <c r="A286"/>
      <c r="B286"/>
      <c r="C286" s="15"/>
      <c r="D286" s="15"/>
    </row>
    <row r="287" spans="1:4">
      <c r="A287"/>
      <c r="B287"/>
      <c r="C287" s="15"/>
      <c r="D287" s="15"/>
    </row>
    <row r="288" spans="1:4">
      <c r="A288"/>
      <c r="B288"/>
      <c r="C288" s="15"/>
      <c r="D288" s="15"/>
    </row>
    <row r="289" spans="1:4">
      <c r="A289"/>
      <c r="B289"/>
      <c r="C289" s="15"/>
      <c r="D289" s="15"/>
    </row>
    <row r="290" spans="1:4">
      <c r="A290"/>
      <c r="B290"/>
      <c r="C290" s="15"/>
      <c r="D290" s="15"/>
    </row>
    <row r="291" spans="1:4">
      <c r="A291"/>
      <c r="B291"/>
      <c r="C291" s="15"/>
      <c r="D291" s="15"/>
    </row>
    <row r="292" spans="1:4">
      <c r="A292"/>
      <c r="B292"/>
      <c r="C292" s="15"/>
      <c r="D292" s="15"/>
    </row>
    <row r="293" spans="1:4">
      <c r="A293"/>
      <c r="B293"/>
      <c r="C293" s="15"/>
      <c r="D293" s="15"/>
    </row>
    <row r="294" spans="1:4">
      <c r="A294"/>
      <c r="B294"/>
      <c r="C294" s="15"/>
      <c r="D294" s="15"/>
    </row>
    <row r="295" spans="1:4">
      <c r="A295"/>
      <c r="B295"/>
      <c r="C295" s="15"/>
      <c r="D295" s="15"/>
    </row>
    <row r="296" spans="1:4">
      <c r="A296"/>
      <c r="B296"/>
      <c r="C296" s="15"/>
      <c r="D296" s="15"/>
    </row>
    <row r="297" spans="1:4">
      <c r="A297"/>
      <c r="B297"/>
      <c r="C297" s="15"/>
      <c r="D297" s="15"/>
    </row>
    <row r="298" spans="1:4">
      <c r="A298"/>
      <c r="B298"/>
      <c r="C298" s="15"/>
      <c r="D298" s="15"/>
    </row>
    <row r="299" spans="1:4">
      <c r="A299"/>
      <c r="B299"/>
      <c r="C299" s="15"/>
      <c r="D299" s="15"/>
    </row>
    <row r="300" spans="1:4">
      <c r="A300"/>
      <c r="B300"/>
      <c r="C300" s="15"/>
      <c r="D300" s="15"/>
    </row>
    <row r="301" spans="1:4">
      <c r="A301"/>
      <c r="B301"/>
      <c r="C301" s="15"/>
      <c r="D301" s="15"/>
    </row>
    <row r="302" spans="1:4">
      <c r="A302"/>
      <c r="B302"/>
      <c r="C302" s="15"/>
      <c r="D302" s="15"/>
    </row>
    <row r="303" spans="1:4">
      <c r="A303"/>
      <c r="B303"/>
      <c r="C303" s="15"/>
      <c r="D303" s="15"/>
    </row>
    <row r="304" spans="1:4">
      <c r="A304"/>
      <c r="B304"/>
      <c r="C304" s="15"/>
      <c r="D304" s="15"/>
    </row>
    <row r="305" spans="1:4">
      <c r="A305"/>
      <c r="B305"/>
      <c r="C305" s="15"/>
      <c r="D305" s="15"/>
    </row>
    <row r="306" spans="1:4">
      <c r="A306"/>
      <c r="B306"/>
      <c r="C306" s="15"/>
      <c r="D306" s="15"/>
    </row>
    <row r="307" spans="1:4">
      <c r="A307"/>
      <c r="B307"/>
      <c r="C307" s="15"/>
      <c r="D307" s="15"/>
    </row>
    <row r="308" spans="1:4">
      <c r="A308"/>
      <c r="B308"/>
      <c r="C308" s="15"/>
      <c r="D308" s="15"/>
    </row>
    <row r="309" spans="1:4">
      <c r="A309"/>
      <c r="B309"/>
      <c r="C309" s="15"/>
      <c r="D309" s="15"/>
    </row>
    <row r="310" spans="1:4">
      <c r="A310"/>
      <c r="B310"/>
      <c r="C310" s="15"/>
      <c r="D310" s="15"/>
    </row>
    <row r="311" spans="1:4">
      <c r="A311"/>
      <c r="B311"/>
      <c r="C311" s="15"/>
      <c r="D311" s="15"/>
    </row>
    <row r="312" spans="1:4">
      <c r="A312"/>
      <c r="B312"/>
      <c r="C312" s="15"/>
      <c r="D312" s="15"/>
    </row>
    <row r="313" spans="1:4">
      <c r="A313"/>
      <c r="B313"/>
      <c r="C313" s="15"/>
      <c r="D313" s="15"/>
    </row>
    <row r="314" spans="1:4">
      <c r="A314"/>
      <c r="B314"/>
      <c r="C314" s="15"/>
      <c r="D314" s="15"/>
    </row>
    <row r="315" spans="1:4">
      <c r="A315"/>
      <c r="B315"/>
      <c r="C315" s="15"/>
      <c r="D315" s="15"/>
    </row>
    <row r="316" spans="1:4">
      <c r="A316"/>
      <c r="B316"/>
      <c r="C316" s="15"/>
      <c r="D316" s="15"/>
    </row>
    <row r="317" spans="1:4">
      <c r="A317"/>
      <c r="B317"/>
      <c r="C317" s="15"/>
      <c r="D317" s="15"/>
    </row>
    <row r="318" spans="1:4">
      <c r="A318"/>
      <c r="B318"/>
      <c r="C318" s="15"/>
      <c r="D318" s="15"/>
    </row>
    <row r="319" spans="1:4">
      <c r="A319"/>
      <c r="B319"/>
      <c r="C319" s="15"/>
      <c r="D319" s="15"/>
    </row>
    <row r="320" spans="1:4">
      <c r="A320"/>
      <c r="B320"/>
      <c r="C320" s="15"/>
      <c r="D320" s="15"/>
    </row>
    <row r="321" spans="1:4">
      <c r="A321"/>
      <c r="B321"/>
      <c r="C321" s="15"/>
      <c r="D321" s="15"/>
    </row>
    <row r="322" spans="1:4">
      <c r="A322"/>
      <c r="B322"/>
      <c r="C322" s="15"/>
      <c r="D322" s="15"/>
    </row>
    <row r="323" spans="1:4">
      <c r="A323"/>
      <c r="B323"/>
      <c r="C323" s="15"/>
      <c r="D323" s="15"/>
    </row>
    <row r="324" spans="1:4">
      <c r="A324"/>
      <c r="B324"/>
      <c r="C324" s="15"/>
      <c r="D324" s="15"/>
    </row>
    <row r="325" spans="1:4">
      <c r="A325"/>
      <c r="B325"/>
      <c r="C325" s="15"/>
      <c r="D325" s="15"/>
    </row>
    <row r="326" spans="1:4">
      <c r="A326"/>
      <c r="B326"/>
      <c r="C326" s="15"/>
      <c r="D326" s="15"/>
    </row>
    <row r="327" spans="1:4">
      <c r="A327"/>
      <c r="B327"/>
      <c r="C327" s="15"/>
      <c r="D327" s="15"/>
    </row>
    <row r="328" spans="1:4">
      <c r="A328"/>
      <c r="B328"/>
      <c r="C328" s="15"/>
      <c r="D328" s="15"/>
    </row>
    <row r="329" spans="1:4">
      <c r="A329"/>
      <c r="B329"/>
      <c r="C329" s="15"/>
      <c r="D329" s="15"/>
    </row>
    <row r="330" spans="1:4">
      <c r="A330"/>
      <c r="B330"/>
      <c r="C330" s="15"/>
      <c r="D330" s="15"/>
    </row>
    <row r="331" spans="1:4">
      <c r="A331"/>
      <c r="B331"/>
      <c r="C331" s="15"/>
      <c r="D331" s="15"/>
    </row>
    <row r="332" spans="1:4">
      <c r="A332"/>
      <c r="B332"/>
      <c r="C332" s="15"/>
      <c r="D332" s="15"/>
    </row>
    <row r="333" spans="1:4">
      <c r="A333"/>
      <c r="B333"/>
      <c r="C333" s="15"/>
      <c r="D333" s="15"/>
    </row>
    <row r="334" spans="1:4">
      <c r="A334"/>
      <c r="B334"/>
      <c r="C334" s="15"/>
      <c r="D334" s="15"/>
    </row>
    <row r="335" spans="1:4">
      <c r="A335"/>
      <c r="B335"/>
      <c r="C335" s="15"/>
      <c r="D335" s="15"/>
    </row>
    <row r="336" spans="1:4">
      <c r="A336"/>
      <c r="B336"/>
      <c r="C336" s="15"/>
      <c r="D336" s="15"/>
    </row>
    <row r="337" spans="1:4">
      <c r="A337"/>
      <c r="B337"/>
      <c r="C337" s="15"/>
      <c r="D337" s="15"/>
    </row>
    <row r="338" spans="1:4">
      <c r="A338"/>
      <c r="B338"/>
      <c r="C338" s="15"/>
      <c r="D338" s="15"/>
    </row>
    <row r="339" spans="1:4">
      <c r="A339"/>
      <c r="B339"/>
      <c r="C339" s="15"/>
      <c r="D339" s="15"/>
    </row>
    <row r="340" spans="1:4">
      <c r="A340"/>
      <c r="B340"/>
      <c r="C340" s="15"/>
      <c r="D340" s="15"/>
    </row>
    <row r="341" spans="1:4">
      <c r="A341"/>
      <c r="B341"/>
      <c r="C341" s="15"/>
      <c r="D341" s="15"/>
    </row>
    <row r="342" spans="1:4">
      <c r="A342"/>
      <c r="B342"/>
      <c r="C342" s="15"/>
      <c r="D342" s="15"/>
    </row>
    <row r="343" spans="1:4">
      <c r="A343"/>
      <c r="B343"/>
      <c r="C343" s="15"/>
      <c r="D343" s="15"/>
    </row>
    <row r="344" spans="1:4">
      <c r="A344"/>
      <c r="B344"/>
      <c r="C344" s="15"/>
      <c r="D344" s="15"/>
    </row>
    <row r="345" spans="1:4">
      <c r="A345"/>
      <c r="B345"/>
      <c r="C345" s="15"/>
      <c r="D345" s="15"/>
    </row>
    <row r="346" spans="1:4">
      <c r="A346"/>
      <c r="B346"/>
      <c r="C346" s="15"/>
      <c r="D346" s="15"/>
    </row>
    <row r="347" spans="1:4">
      <c r="A347"/>
      <c r="B347"/>
      <c r="C347" s="15"/>
      <c r="D347" s="15"/>
    </row>
    <row r="348" spans="1:4">
      <c r="A348"/>
      <c r="B348"/>
      <c r="C348" s="15"/>
      <c r="D348" s="15"/>
    </row>
    <row r="349" spans="1:4">
      <c r="A349"/>
      <c r="B349"/>
      <c r="C349" s="15"/>
      <c r="D349" s="15"/>
    </row>
    <row r="350" spans="1:4">
      <c r="A350"/>
      <c r="B350"/>
      <c r="C350" s="15"/>
      <c r="D350" s="15"/>
    </row>
    <row r="351" spans="1:4">
      <c r="A351"/>
      <c r="B351"/>
      <c r="C351" s="15"/>
      <c r="D351" s="15"/>
    </row>
    <row r="352" spans="1:4">
      <c r="A352"/>
      <c r="B352"/>
      <c r="C352" s="15"/>
      <c r="D352" s="15"/>
    </row>
    <row r="353" spans="1:4">
      <c r="A353"/>
      <c r="B353"/>
      <c r="C353" s="15"/>
      <c r="D353" s="15"/>
    </row>
    <row r="354" spans="1:4">
      <c r="A354"/>
      <c r="B354"/>
      <c r="C354" s="15"/>
      <c r="D354" s="15"/>
    </row>
    <row r="355" spans="1:4">
      <c r="A355"/>
      <c r="B355"/>
      <c r="C355" s="15"/>
      <c r="D355" s="15"/>
    </row>
    <row r="356" spans="1:4">
      <c r="A356"/>
      <c r="B356"/>
      <c r="C356" s="15"/>
      <c r="D356" s="15"/>
    </row>
    <row r="357" spans="1:4">
      <c r="A357"/>
      <c r="B357"/>
      <c r="C357" s="15"/>
      <c r="D357" s="15"/>
    </row>
    <row r="358" spans="1:4">
      <c r="A358"/>
      <c r="B358"/>
      <c r="C358" s="15"/>
      <c r="D358" s="15"/>
    </row>
    <row r="359" spans="1:4">
      <c r="A359"/>
      <c r="B359"/>
      <c r="C359" s="15"/>
      <c r="D359" s="15"/>
    </row>
    <row r="360" spans="1:4">
      <c r="A360"/>
      <c r="B360"/>
      <c r="C360" s="15"/>
      <c r="D360" s="15"/>
    </row>
    <row r="361" spans="1:4">
      <c r="A361"/>
      <c r="B361"/>
      <c r="C361" s="15"/>
      <c r="D361" s="15"/>
    </row>
    <row r="362" spans="1:4">
      <c r="A362"/>
      <c r="B362"/>
      <c r="C362" s="15"/>
      <c r="D362" s="15"/>
    </row>
    <row r="363" spans="1:4">
      <c r="A363"/>
      <c r="B363"/>
      <c r="C363" s="15"/>
      <c r="D363" s="15"/>
    </row>
    <row r="364" spans="1:4">
      <c r="A364"/>
      <c r="B364"/>
      <c r="C364" s="15"/>
      <c r="D364" s="15"/>
    </row>
    <row r="365" spans="1:4">
      <c r="A365"/>
      <c r="B365"/>
      <c r="C365" s="15"/>
      <c r="D365" s="15"/>
    </row>
    <row r="366" spans="1:4">
      <c r="A366"/>
      <c r="B366"/>
      <c r="C366" s="15"/>
      <c r="D366" s="15"/>
    </row>
    <row r="367" spans="1:4">
      <c r="A367"/>
      <c r="B367"/>
      <c r="C367" s="15"/>
      <c r="D367" s="15"/>
    </row>
    <row r="368" spans="1:4">
      <c r="A368"/>
      <c r="B368"/>
      <c r="C368" s="15"/>
      <c r="D368" s="15"/>
    </row>
    <row r="369" spans="1:4">
      <c r="A369"/>
      <c r="B369"/>
      <c r="C369" s="15"/>
      <c r="D369" s="15"/>
    </row>
    <row r="370" spans="1:4">
      <c r="A370"/>
      <c r="B370"/>
      <c r="C370" s="15"/>
      <c r="D370" s="15"/>
    </row>
    <row r="371" spans="1:4">
      <c r="A371"/>
      <c r="B371"/>
      <c r="C371" s="15"/>
      <c r="D371" s="15"/>
    </row>
    <row r="372" spans="1:4">
      <c r="A372"/>
      <c r="B372"/>
      <c r="C372" s="15"/>
      <c r="D372" s="15"/>
    </row>
    <row r="373" spans="1:4">
      <c r="A373"/>
      <c r="B373"/>
      <c r="C373" s="15"/>
      <c r="D373" s="15"/>
    </row>
    <row r="374" spans="1:4">
      <c r="A374"/>
      <c r="B374"/>
      <c r="C374" s="15"/>
      <c r="D374" s="15"/>
    </row>
    <row r="375" spans="1:4">
      <c r="A375"/>
      <c r="B375"/>
      <c r="C375" s="15"/>
      <c r="D375" s="15"/>
    </row>
    <row r="376" spans="1:4">
      <c r="A376"/>
      <c r="B376"/>
      <c r="C376" s="15"/>
      <c r="D376" s="15"/>
    </row>
    <row r="377" spans="1:4">
      <c r="A377"/>
      <c r="B377"/>
      <c r="C377" s="15"/>
      <c r="D377" s="15"/>
    </row>
    <row r="378" spans="1:4">
      <c r="A378"/>
      <c r="B378"/>
      <c r="C378" s="15"/>
      <c r="D378" s="15"/>
    </row>
    <row r="379" spans="1:4">
      <c r="A379"/>
      <c r="B379"/>
      <c r="C379" s="15"/>
      <c r="D379" s="15"/>
    </row>
    <row r="380" spans="1:4">
      <c r="A380"/>
      <c r="B380"/>
      <c r="C380" s="15"/>
      <c r="D380" s="15"/>
    </row>
    <row r="381" spans="1:4">
      <c r="A381"/>
      <c r="B381"/>
      <c r="C381" s="15"/>
      <c r="D381" s="15"/>
    </row>
    <row r="382" spans="1:4">
      <c r="A382"/>
      <c r="B382"/>
      <c r="C382" s="15"/>
      <c r="D382" s="15"/>
    </row>
    <row r="383" spans="1:4">
      <c r="A383"/>
      <c r="B383"/>
      <c r="C383" s="15"/>
      <c r="D383" s="15"/>
    </row>
    <row r="384" spans="1:4">
      <c r="A384"/>
      <c r="B384"/>
      <c r="C384" s="15"/>
      <c r="D384" s="15"/>
    </row>
    <row r="385" spans="1:4">
      <c r="A385"/>
      <c r="B385"/>
      <c r="C385" s="15"/>
      <c r="D385" s="15"/>
    </row>
    <row r="386" spans="1:4">
      <c r="A386"/>
      <c r="B386"/>
      <c r="C386" s="15"/>
      <c r="D386" s="15"/>
    </row>
    <row r="387" spans="1:4">
      <c r="A387"/>
      <c r="B387"/>
      <c r="C387" s="15"/>
      <c r="D387" s="15"/>
    </row>
    <row r="388" spans="1:4">
      <c r="A388"/>
      <c r="B388"/>
      <c r="C388" s="15"/>
      <c r="D388" s="15"/>
    </row>
    <row r="389" spans="1:4">
      <c r="A389"/>
      <c r="B389"/>
      <c r="C389" s="15"/>
      <c r="D389" s="15"/>
    </row>
    <row r="390" spans="1:4">
      <c r="A390"/>
      <c r="B390"/>
      <c r="C390" s="15"/>
      <c r="D390" s="15"/>
    </row>
    <row r="391" spans="1:4">
      <c r="A391"/>
      <c r="B391"/>
      <c r="C391" s="15"/>
      <c r="D391" s="15"/>
    </row>
    <row r="392" spans="1:4">
      <c r="A392"/>
      <c r="B392"/>
      <c r="C392" s="15"/>
      <c r="D392" s="15"/>
    </row>
    <row r="393" spans="1:4">
      <c r="A393"/>
      <c r="B393"/>
      <c r="C393" s="15"/>
      <c r="D393" s="15"/>
    </row>
    <row r="394" spans="1:4">
      <c r="A394"/>
      <c r="B394"/>
      <c r="C394" s="15"/>
      <c r="D394" s="15"/>
    </row>
    <row r="395" spans="1:4">
      <c r="A395"/>
      <c r="B395"/>
      <c r="C395" s="15"/>
      <c r="D395" s="15"/>
    </row>
    <row r="396" spans="1:4">
      <c r="A396"/>
      <c r="B396"/>
      <c r="C396" s="15"/>
      <c r="D396" s="15"/>
    </row>
    <row r="397" spans="1:4">
      <c r="A397"/>
      <c r="B397"/>
      <c r="C397" s="15"/>
      <c r="D397" s="15"/>
    </row>
    <row r="398" spans="1:4">
      <c r="A398"/>
      <c r="B398"/>
      <c r="C398" s="15"/>
      <c r="D398" s="15"/>
    </row>
    <row r="399" spans="1:4">
      <c r="A399"/>
      <c r="B399"/>
      <c r="C399" s="15"/>
      <c r="D399" s="15"/>
    </row>
    <row r="400" spans="1:4">
      <c r="A400"/>
      <c r="B400"/>
      <c r="C400" s="15"/>
      <c r="D400" s="15"/>
    </row>
    <row r="401" spans="1:4">
      <c r="A401"/>
      <c r="B401"/>
      <c r="C401" s="15"/>
      <c r="D401" s="15"/>
    </row>
    <row r="402" spans="1:4">
      <c r="A402"/>
      <c r="B402"/>
      <c r="C402" s="15"/>
      <c r="D402" s="15"/>
    </row>
    <row r="403" spans="1:4">
      <c r="A403"/>
      <c r="B403"/>
      <c r="C403" s="15"/>
      <c r="D403" s="15"/>
    </row>
    <row r="404" spans="1:4">
      <c r="A404"/>
      <c r="B404"/>
      <c r="C404" s="15"/>
      <c r="D404" s="15"/>
    </row>
    <row r="405" spans="1:4">
      <c r="A405"/>
      <c r="B405"/>
      <c r="C405" s="15"/>
      <c r="D405" s="15"/>
    </row>
    <row r="406" spans="1:4">
      <c r="A406"/>
      <c r="B406"/>
      <c r="C406" s="15"/>
      <c r="D406" s="15"/>
    </row>
    <row r="407" spans="1:4">
      <c r="A407"/>
      <c r="B407"/>
      <c r="C407" s="15"/>
      <c r="D407" s="15"/>
    </row>
    <row r="408" spans="1:4">
      <c r="A408"/>
      <c r="B408"/>
      <c r="C408" s="15"/>
      <c r="D408" s="15"/>
    </row>
    <row r="409" spans="1:4">
      <c r="A409"/>
      <c r="B409"/>
      <c r="C409" s="15"/>
      <c r="D409" s="15"/>
    </row>
    <row r="410" spans="1:4">
      <c r="A410"/>
      <c r="B410"/>
      <c r="C410" s="15"/>
      <c r="D410" s="15"/>
    </row>
    <row r="411" spans="1:4">
      <c r="A411"/>
      <c r="B411"/>
      <c r="C411" s="15"/>
      <c r="D411" s="15"/>
    </row>
    <row r="412" spans="1:4">
      <c r="A412"/>
      <c r="B412"/>
      <c r="C412" s="15"/>
      <c r="D412" s="15"/>
    </row>
    <row r="413" spans="1:4">
      <c r="A413"/>
      <c r="B413"/>
      <c r="C413" s="15"/>
      <c r="D413" s="15"/>
    </row>
    <row r="414" spans="1:4">
      <c r="A414"/>
      <c r="B414"/>
      <c r="C414" s="15"/>
      <c r="D414" s="15"/>
    </row>
    <row r="415" spans="1:4">
      <c r="A415"/>
      <c r="B415"/>
      <c r="C415" s="15"/>
      <c r="D415" s="15"/>
    </row>
    <row r="416" spans="1:4">
      <c r="A416"/>
      <c r="B416"/>
      <c r="C416" s="15"/>
      <c r="D416" s="15"/>
    </row>
    <row r="417" spans="1:4">
      <c r="A417"/>
      <c r="B417"/>
      <c r="C417" s="15"/>
      <c r="D417" s="15"/>
    </row>
    <row r="418" spans="1:4">
      <c r="A418"/>
      <c r="B418"/>
      <c r="C418" s="15"/>
      <c r="D418" s="15"/>
    </row>
    <row r="419" spans="1:4">
      <c r="A419"/>
      <c r="B419"/>
      <c r="C419" s="15"/>
      <c r="D419" s="15"/>
    </row>
    <row r="420" spans="1:4">
      <c r="A420"/>
      <c r="B420"/>
      <c r="C420" s="15"/>
      <c r="D420" s="15"/>
    </row>
    <row r="421" spans="1:4">
      <c r="A421"/>
      <c r="B421"/>
      <c r="C421" s="15"/>
      <c r="D421" s="15"/>
    </row>
    <row r="422" spans="1:4">
      <c r="A422"/>
      <c r="B422"/>
      <c r="C422" s="15"/>
      <c r="D422" s="15"/>
    </row>
    <row r="423" spans="1:4">
      <c r="A423"/>
      <c r="B423"/>
      <c r="C423" s="15"/>
      <c r="D423" s="15"/>
    </row>
    <row r="424" spans="1:4">
      <c r="A424"/>
      <c r="B424"/>
      <c r="C424" s="15"/>
      <c r="D424" s="15"/>
    </row>
    <row r="425" spans="1:4">
      <c r="A425"/>
      <c r="B425"/>
      <c r="C425" s="15"/>
      <c r="D425" s="15"/>
    </row>
    <row r="426" spans="1:4">
      <c r="A426"/>
      <c r="B426"/>
      <c r="C426" s="15"/>
      <c r="D426" s="15"/>
    </row>
    <row r="427" spans="1:4">
      <c r="A427"/>
      <c r="B427"/>
      <c r="C427" s="15"/>
      <c r="D427" s="15"/>
    </row>
    <row r="428" spans="1:4">
      <c r="A428"/>
      <c r="B428"/>
      <c r="C428" s="15"/>
      <c r="D428" s="15"/>
    </row>
    <row r="429" spans="1:4">
      <c r="A429"/>
      <c r="B429"/>
      <c r="C429" s="15"/>
      <c r="D429" s="15"/>
    </row>
    <row r="430" spans="1:4">
      <c r="A430"/>
      <c r="B430"/>
      <c r="C430" s="15"/>
      <c r="D430" s="15"/>
    </row>
    <row r="431" spans="1:4">
      <c r="A431"/>
      <c r="B431"/>
      <c r="C431" s="15"/>
      <c r="D431" s="15"/>
    </row>
    <row r="432" spans="1:4">
      <c r="A432"/>
      <c r="B432"/>
      <c r="C432" s="15"/>
      <c r="D432" s="15"/>
    </row>
    <row r="433" spans="1:4">
      <c r="A433"/>
      <c r="B433"/>
      <c r="C433" s="15"/>
      <c r="D433" s="15"/>
    </row>
    <row r="434" spans="1:4">
      <c r="A434"/>
      <c r="B434"/>
      <c r="C434" s="15"/>
      <c r="D434" s="15"/>
    </row>
    <row r="435" spans="1:4">
      <c r="A435"/>
      <c r="B435"/>
      <c r="C435" s="15"/>
      <c r="D435" s="15"/>
    </row>
    <row r="436" spans="1:4">
      <c r="A436"/>
      <c r="B436"/>
      <c r="C436" s="15"/>
      <c r="D436" s="15"/>
    </row>
    <row r="437" spans="1:4">
      <c r="A437"/>
      <c r="B437"/>
      <c r="C437" s="15"/>
      <c r="D437" s="15"/>
    </row>
    <row r="438" spans="1:4">
      <c r="A438"/>
      <c r="B438"/>
      <c r="C438" s="15"/>
      <c r="D438" s="15"/>
    </row>
    <row r="439" spans="1:4">
      <c r="A439"/>
      <c r="B439"/>
      <c r="C439" s="15"/>
      <c r="D439" s="15"/>
    </row>
    <row r="440" spans="1:4">
      <c r="A440"/>
      <c r="B440"/>
      <c r="C440" s="15"/>
      <c r="D440" s="15"/>
    </row>
    <row r="441" spans="1:4">
      <c r="A441"/>
      <c r="B441"/>
      <c r="C441" s="15"/>
      <c r="D441" s="15"/>
    </row>
    <row r="442" spans="1:4">
      <c r="A442"/>
      <c r="B442"/>
      <c r="C442" s="15"/>
      <c r="D442" s="15"/>
    </row>
    <row r="443" spans="1:4">
      <c r="A443"/>
      <c r="B443"/>
      <c r="C443" s="15"/>
      <c r="D443" s="15"/>
    </row>
    <row r="444" spans="1:4">
      <c r="A444"/>
      <c r="B444"/>
      <c r="C444" s="15"/>
      <c r="D444" s="15"/>
    </row>
    <row r="445" spans="1:4">
      <c r="A445"/>
      <c r="B445"/>
      <c r="C445" s="15"/>
      <c r="D445" s="15"/>
    </row>
    <row r="446" spans="1:4">
      <c r="A446"/>
      <c r="B446"/>
      <c r="C446" s="15"/>
      <c r="D446" s="15"/>
    </row>
    <row r="447" spans="1:4">
      <c r="A447"/>
      <c r="B447"/>
      <c r="C447" s="15"/>
      <c r="D447" s="15"/>
    </row>
    <row r="448" spans="1:4">
      <c r="A448"/>
      <c r="B448"/>
      <c r="C448" s="15"/>
      <c r="D448" s="15"/>
    </row>
    <row r="449" spans="1:4">
      <c r="A449"/>
      <c r="B449"/>
      <c r="C449" s="15"/>
      <c r="D449" s="15"/>
    </row>
    <row r="450" spans="1:4">
      <c r="A450"/>
      <c r="B450"/>
      <c r="C450" s="15"/>
      <c r="D450" s="15"/>
    </row>
    <row r="451" spans="1:4">
      <c r="A451"/>
      <c r="B451"/>
      <c r="C451" s="15"/>
      <c r="D451" s="15"/>
    </row>
    <row r="452" spans="1:4">
      <c r="A452"/>
      <c r="B452"/>
      <c r="C452" s="15"/>
      <c r="D452" s="15"/>
    </row>
    <row r="453" spans="1:4">
      <c r="A453"/>
      <c r="B453"/>
      <c r="C453" s="15"/>
      <c r="D453" s="15"/>
    </row>
    <row r="454" spans="1:4">
      <c r="A454"/>
      <c r="B454"/>
      <c r="C454" s="15"/>
      <c r="D454" s="15"/>
    </row>
    <row r="455" spans="1:4">
      <c r="A455"/>
      <c r="B455"/>
      <c r="C455" s="15"/>
      <c r="D455" s="15"/>
    </row>
    <row r="456" spans="1:4">
      <c r="A456"/>
      <c r="B456"/>
      <c r="C456" s="15"/>
      <c r="D456" s="15"/>
    </row>
    <row r="457" spans="1:4">
      <c r="A457"/>
      <c r="B457"/>
      <c r="C457" s="15"/>
      <c r="D457" s="15"/>
    </row>
    <row r="458" spans="1:4">
      <c r="A458"/>
      <c r="B458"/>
      <c r="C458" s="15"/>
      <c r="D458" s="15"/>
    </row>
    <row r="459" spans="1:4">
      <c r="A459"/>
      <c r="B459"/>
      <c r="C459" s="15"/>
      <c r="D459" s="15"/>
    </row>
    <row r="460" spans="1:4">
      <c r="A460"/>
      <c r="B460"/>
      <c r="C460" s="15"/>
      <c r="D460" s="15"/>
    </row>
    <row r="461" spans="1:4">
      <c r="A461"/>
      <c r="B461"/>
      <c r="C461" s="15"/>
      <c r="D461" s="15"/>
    </row>
    <row r="462" spans="1:4">
      <c r="A462"/>
      <c r="B462"/>
      <c r="C462" s="15"/>
      <c r="D462" s="15"/>
    </row>
  </sheetData>
  <phoneticPr fontId="5" type="noConversion"/>
  <pageMargins left="0.7" right="0.7" top="0.75" bottom="0.75" header="0.3" footer="0.3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24" sqref="L24"/>
    </sheetView>
  </sheetViews>
  <sheetFormatPr defaultColWidth="8.85546875" defaultRowHeight="15"/>
  <cols>
    <col min="1" max="1" width="18.140625" style="8" customWidth="1"/>
    <col min="2" max="2" width="16" style="4" customWidth="1"/>
    <col min="3" max="3" width="16.42578125" style="4" customWidth="1"/>
    <col min="4" max="4" width="17" style="4" customWidth="1"/>
    <col min="5" max="5" width="15.7109375" style="4" customWidth="1"/>
    <col min="6" max="6" width="17" style="4" customWidth="1"/>
    <col min="7" max="8" width="17.42578125" style="4" customWidth="1"/>
    <col min="9" max="9" width="15.42578125" customWidth="1"/>
  </cols>
  <sheetData>
    <row r="1" spans="1:11" ht="17.25">
      <c r="A1" s="33" t="s">
        <v>1350</v>
      </c>
      <c r="B1" s="7"/>
      <c r="C1" s="7"/>
      <c r="D1" s="7"/>
      <c r="E1" s="7"/>
      <c r="F1" s="7"/>
      <c r="G1" s="7"/>
      <c r="H1" s="7"/>
      <c r="I1" s="6"/>
    </row>
    <row r="2" spans="1:11" s="2" customFormat="1">
      <c r="A2" s="34"/>
      <c r="B2" s="20" t="s">
        <v>1</v>
      </c>
      <c r="C2" s="20" t="s">
        <v>4</v>
      </c>
      <c r="D2" s="20" t="s">
        <v>6</v>
      </c>
      <c r="E2" s="20" t="s">
        <v>7</v>
      </c>
      <c r="F2" s="20" t="s">
        <v>8</v>
      </c>
      <c r="G2" s="20" t="s">
        <v>3</v>
      </c>
      <c r="H2" s="20" t="s">
        <v>308</v>
      </c>
      <c r="I2" s="12"/>
    </row>
    <row r="3" spans="1:11">
      <c r="A3" s="35" t="s">
        <v>9</v>
      </c>
      <c r="B3" s="7"/>
      <c r="C3" s="7"/>
      <c r="D3" s="7"/>
      <c r="E3" s="7"/>
      <c r="F3" s="7"/>
      <c r="G3" s="7"/>
      <c r="H3" s="7"/>
      <c r="I3" s="6"/>
      <c r="J3" s="11"/>
      <c r="K3" s="11"/>
    </row>
    <row r="4" spans="1:11">
      <c r="A4" s="35" t="s">
        <v>10</v>
      </c>
      <c r="B4" s="7" t="s">
        <v>309</v>
      </c>
      <c r="C4" s="7" t="s">
        <v>310</v>
      </c>
      <c r="D4" s="7" t="s">
        <v>311</v>
      </c>
      <c r="E4" s="7" t="s">
        <v>312</v>
      </c>
      <c r="F4" s="7" t="s">
        <v>313</v>
      </c>
      <c r="G4" s="7" t="s">
        <v>314</v>
      </c>
      <c r="H4" s="7" t="s">
        <v>346</v>
      </c>
      <c r="I4" s="36"/>
    </row>
    <row r="5" spans="1:11">
      <c r="A5" s="35"/>
      <c r="B5" s="7"/>
      <c r="C5" s="7"/>
      <c r="D5" s="7"/>
      <c r="E5" s="7"/>
      <c r="F5" s="7"/>
      <c r="G5" s="7"/>
      <c r="H5" s="7"/>
      <c r="I5" s="36"/>
    </row>
    <row r="6" spans="1:11">
      <c r="A6" s="35" t="s">
        <v>11</v>
      </c>
      <c r="B6" s="7" t="s">
        <v>315</v>
      </c>
      <c r="C6" s="7" t="s">
        <v>316</v>
      </c>
      <c r="D6" s="7" t="s">
        <v>317</v>
      </c>
      <c r="E6" s="7" t="s">
        <v>318</v>
      </c>
      <c r="F6" s="7" t="s">
        <v>319</v>
      </c>
      <c r="G6" s="7" t="s">
        <v>320</v>
      </c>
      <c r="H6" s="7" t="s">
        <v>347</v>
      </c>
      <c r="I6" s="36"/>
    </row>
    <row r="7" spans="1:11">
      <c r="A7" s="35"/>
      <c r="B7" s="7"/>
      <c r="C7" s="7"/>
      <c r="D7" s="7"/>
      <c r="E7" s="7"/>
      <c r="F7" s="7"/>
      <c r="G7" s="7"/>
      <c r="H7" s="7"/>
      <c r="I7" s="36"/>
    </row>
    <row r="8" spans="1:11">
      <c r="A8" s="35" t="s">
        <v>305</v>
      </c>
      <c r="B8" s="7" t="s">
        <v>321</v>
      </c>
      <c r="C8" s="7" t="s">
        <v>322</v>
      </c>
      <c r="D8" s="7" t="s">
        <v>323</v>
      </c>
      <c r="E8" s="7" t="s">
        <v>324</v>
      </c>
      <c r="F8" s="7" t="s">
        <v>325</v>
      </c>
      <c r="G8" s="7" t="s">
        <v>326</v>
      </c>
      <c r="H8" s="7" t="s">
        <v>348</v>
      </c>
      <c r="I8" s="36"/>
    </row>
    <row r="9" spans="1:11">
      <c r="A9" s="35"/>
      <c r="B9" s="7"/>
      <c r="C9" s="7"/>
      <c r="D9" s="7"/>
      <c r="E9" s="7"/>
      <c r="F9" s="7"/>
      <c r="G9" s="7"/>
      <c r="H9" s="7"/>
      <c r="I9" s="6"/>
    </row>
    <row r="10" spans="1:11">
      <c r="A10" s="35" t="s">
        <v>12</v>
      </c>
      <c r="B10" s="7"/>
      <c r="C10" s="7"/>
      <c r="D10" s="7"/>
      <c r="E10" s="7"/>
      <c r="F10" s="7"/>
      <c r="G10" s="7"/>
      <c r="H10" s="7"/>
      <c r="I10" s="6"/>
    </row>
    <row r="11" spans="1:11">
      <c r="A11" s="35" t="s">
        <v>10</v>
      </c>
      <c r="B11" s="7" t="s">
        <v>327</v>
      </c>
      <c r="C11" s="7" t="s">
        <v>328</v>
      </c>
      <c r="D11" s="7" t="s">
        <v>329</v>
      </c>
      <c r="E11" s="7" t="s">
        <v>330</v>
      </c>
      <c r="F11" s="7" t="s">
        <v>331</v>
      </c>
      <c r="G11" s="7" t="s">
        <v>332</v>
      </c>
      <c r="H11" s="7" t="s">
        <v>349</v>
      </c>
      <c r="I11" s="6"/>
    </row>
    <row r="12" spans="1:11">
      <c r="A12" s="35"/>
      <c r="B12" s="7"/>
      <c r="C12" s="7"/>
      <c r="D12" s="7"/>
      <c r="E12" s="7"/>
      <c r="F12" s="7"/>
      <c r="G12" s="7"/>
      <c r="H12" s="7"/>
      <c r="I12" s="6"/>
    </row>
    <row r="13" spans="1:11">
      <c r="A13" s="35" t="s">
        <v>11</v>
      </c>
      <c r="B13" s="7" t="s">
        <v>333</v>
      </c>
      <c r="C13" s="7" t="s">
        <v>334</v>
      </c>
      <c r="D13" s="7" t="s">
        <v>335</v>
      </c>
      <c r="E13" s="7" t="s">
        <v>336</v>
      </c>
      <c r="F13" s="7" t="s">
        <v>337</v>
      </c>
      <c r="G13" s="7" t="s">
        <v>338</v>
      </c>
      <c r="H13" s="7" t="s">
        <v>350</v>
      </c>
      <c r="I13" s="6"/>
    </row>
    <row r="14" spans="1:11">
      <c r="A14" s="35"/>
      <c r="B14" s="7"/>
      <c r="C14" s="7"/>
      <c r="D14" s="7"/>
      <c r="E14" s="7"/>
      <c r="F14" s="7"/>
      <c r="G14" s="7"/>
      <c r="H14" s="7"/>
      <c r="I14" s="6"/>
    </row>
    <row r="15" spans="1:11">
      <c r="A15" s="35" t="s">
        <v>305</v>
      </c>
      <c r="B15" s="7" t="s">
        <v>339</v>
      </c>
      <c r="C15" s="7" t="s">
        <v>340</v>
      </c>
      <c r="D15" s="7" t="s">
        <v>341</v>
      </c>
      <c r="E15" s="7" t="s">
        <v>342</v>
      </c>
      <c r="F15" s="7" t="s">
        <v>343</v>
      </c>
      <c r="G15" s="7" t="s">
        <v>344</v>
      </c>
      <c r="H15" s="7" t="s">
        <v>351</v>
      </c>
      <c r="I15" s="6"/>
    </row>
    <row r="16" spans="1:11">
      <c r="A16" s="35"/>
      <c r="B16" s="7"/>
      <c r="C16" s="7"/>
      <c r="D16" s="7"/>
      <c r="E16" s="7"/>
      <c r="F16" s="7"/>
      <c r="G16" s="7"/>
      <c r="H16" s="7"/>
      <c r="I16" s="6"/>
    </row>
    <row r="17" spans="1:9">
      <c r="A17" s="39" t="s">
        <v>304</v>
      </c>
      <c r="B17" s="7"/>
      <c r="C17" s="7"/>
      <c r="D17" s="7"/>
      <c r="E17" s="7"/>
      <c r="F17" s="7"/>
      <c r="G17" s="7"/>
      <c r="H17" s="7"/>
      <c r="I17" s="6"/>
    </row>
    <row r="18" spans="1:9">
      <c r="A18" s="35"/>
      <c r="B18" s="7"/>
      <c r="C18" s="7"/>
      <c r="D18" s="7"/>
      <c r="E18" s="7"/>
      <c r="F18" s="7"/>
      <c r="G18" s="7"/>
      <c r="H18" s="7"/>
      <c r="I18" s="6"/>
    </row>
    <row r="19" spans="1:9">
      <c r="A19" s="35"/>
      <c r="B19" s="7"/>
      <c r="C19" s="7"/>
      <c r="D19" s="7"/>
      <c r="E19" s="7"/>
      <c r="F19" s="7"/>
      <c r="G19" s="7"/>
      <c r="H19" s="7"/>
      <c r="I19" s="6"/>
    </row>
  </sheetData>
  <phoneticPr fontId="5" type="noConversion"/>
  <pageMargins left="0.7" right="0.7" top="0.75" bottom="0.75" header="0.3" footer="0.3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9" workbookViewId="0">
      <selection activeCell="N25" sqref="N25"/>
    </sheetView>
  </sheetViews>
  <sheetFormatPr defaultColWidth="11" defaultRowHeight="15"/>
  <cols>
    <col min="1" max="11" width="11" style="4"/>
    <col min="12" max="12" width="16.140625" style="4" bestFit="1" customWidth="1"/>
    <col min="13" max="14" width="11" style="4"/>
  </cols>
  <sheetData>
    <row r="1" spans="1:14" ht="15.75">
      <c r="A1" s="37" t="s">
        <v>1351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10"/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2" t="s">
        <v>52</v>
      </c>
      <c r="I2" s="32" t="s">
        <v>53</v>
      </c>
      <c r="J2" s="32" t="s">
        <v>54</v>
      </c>
      <c r="K2" s="32" t="s">
        <v>55</v>
      </c>
      <c r="L2" s="32" t="s">
        <v>56</v>
      </c>
      <c r="M2" s="32" t="s">
        <v>302</v>
      </c>
      <c r="N2" s="32" t="s">
        <v>303</v>
      </c>
    </row>
    <row r="3" spans="1:14">
      <c r="A3" s="9" t="s">
        <v>38</v>
      </c>
      <c r="B3" s="38">
        <v>3.90625E-2</v>
      </c>
      <c r="C3" s="9">
        <v>1</v>
      </c>
      <c r="D3" s="9">
        <v>0.25</v>
      </c>
      <c r="E3" s="9">
        <v>0.396891996891997</v>
      </c>
      <c r="F3" s="9">
        <v>0.46340326340326299</v>
      </c>
      <c r="G3" s="9">
        <v>0.36767676767676799</v>
      </c>
      <c r="H3" s="9">
        <v>0.56969696969697003</v>
      </c>
      <c r="I3" s="9">
        <v>0.648484848484849</v>
      </c>
      <c r="J3" s="9">
        <v>0.648484848484849</v>
      </c>
      <c r="K3" s="9">
        <v>0.86755480501610505</v>
      </c>
      <c r="L3" s="9">
        <v>0.73761459184105505</v>
      </c>
      <c r="M3" s="9">
        <v>0.53422861218963202</v>
      </c>
      <c r="N3" s="9">
        <v>0.80959752321981404</v>
      </c>
    </row>
    <row r="4" spans="1:14">
      <c r="A4" s="9" t="s">
        <v>57</v>
      </c>
      <c r="B4" s="9">
        <v>0.640625</v>
      </c>
      <c r="C4" s="9">
        <v>0.15625</v>
      </c>
      <c r="D4" s="9">
        <v>0.625</v>
      </c>
      <c r="E4" s="9">
        <v>0.120590520590521</v>
      </c>
      <c r="F4" s="9">
        <v>0.396891996891997</v>
      </c>
      <c r="G4" s="9">
        <v>0.93333333333333302</v>
      </c>
      <c r="H4" s="9">
        <v>0.46060606060606102</v>
      </c>
      <c r="I4" s="9">
        <v>7.2727272727272696E-2</v>
      </c>
      <c r="J4" s="9">
        <v>0.109090909090909</v>
      </c>
      <c r="K4" s="38">
        <v>1.9651624605184999E-2</v>
      </c>
      <c r="L4" s="9">
        <v>0.19598078066911001</v>
      </c>
      <c r="M4" s="9">
        <v>7.0431109231708894E-2</v>
      </c>
      <c r="N4" s="9">
        <v>0.41073271413828699</v>
      </c>
    </row>
    <row r="5" spans="1:14">
      <c r="A5" s="9" t="s">
        <v>40</v>
      </c>
      <c r="B5" s="9">
        <v>0.546875</v>
      </c>
      <c r="C5" s="9">
        <v>0.296875</v>
      </c>
      <c r="D5" s="9">
        <v>0.375</v>
      </c>
      <c r="E5" s="9">
        <v>9.3861693861693907E-2</v>
      </c>
      <c r="F5" s="9">
        <v>7.2105672105672106E-2</v>
      </c>
      <c r="G5" s="9">
        <v>0.56969696969697003</v>
      </c>
      <c r="H5" s="9">
        <v>0.56969696969697003</v>
      </c>
      <c r="I5" s="9">
        <v>1.21212121212121E-2</v>
      </c>
      <c r="J5" s="9">
        <v>7.2727272727272696E-2</v>
      </c>
      <c r="K5" s="38">
        <v>1.6136598179941799E-3</v>
      </c>
      <c r="L5" s="38">
        <v>2.04096712113686E-2</v>
      </c>
      <c r="M5" s="38">
        <v>9.9280274392718193E-3</v>
      </c>
      <c r="N5" s="9">
        <v>0.10010319917440701</v>
      </c>
    </row>
    <row r="6" spans="1:14">
      <c r="A6" s="9" t="s">
        <v>300</v>
      </c>
      <c r="B6" s="9">
        <v>0.3828125</v>
      </c>
      <c r="C6" s="9">
        <v>0.46875</v>
      </c>
      <c r="D6" s="9">
        <v>0.875</v>
      </c>
      <c r="E6" s="9">
        <v>4.0093240093240098E-2</v>
      </c>
      <c r="F6" s="9">
        <v>0.46340326340326299</v>
      </c>
      <c r="G6" s="9">
        <v>0.36767676767676799</v>
      </c>
      <c r="H6" s="9">
        <v>0.93333333333333302</v>
      </c>
      <c r="I6" s="9">
        <v>0.412121212121212</v>
      </c>
      <c r="J6" s="9">
        <v>0.31515151515151502</v>
      </c>
      <c r="K6" s="9">
        <v>0.165312568408544</v>
      </c>
      <c r="L6" s="9">
        <v>0.75923672193962199</v>
      </c>
      <c r="M6" s="9">
        <v>0.56508087836423704</v>
      </c>
      <c r="N6" s="9">
        <v>0.961300309597523</v>
      </c>
    </row>
    <row r="7" spans="1:14">
      <c r="A7" s="9" t="s">
        <v>39</v>
      </c>
      <c r="B7" s="9">
        <v>0.546875</v>
      </c>
      <c r="C7" s="9">
        <v>0.9375</v>
      </c>
      <c r="D7" s="9">
        <v>0.375</v>
      </c>
      <c r="E7" s="9">
        <v>0.15198135198135199</v>
      </c>
      <c r="F7" s="9">
        <v>1.3986013986014E-2</v>
      </c>
      <c r="G7" s="9">
        <v>0.68282828282828301</v>
      </c>
      <c r="H7" s="9">
        <v>0.93333333333333302</v>
      </c>
      <c r="I7" s="9">
        <v>4.2424242424242399E-2</v>
      </c>
      <c r="J7" s="9">
        <v>0.109090909090909</v>
      </c>
      <c r="K7" s="38">
        <v>2.1703099102479899E-3</v>
      </c>
      <c r="L7" s="38">
        <v>4.0740081073048301E-2</v>
      </c>
      <c r="M7" s="38">
        <v>2.3658256341914499E-2</v>
      </c>
      <c r="N7" s="9">
        <v>0.18472652218782201</v>
      </c>
    </row>
    <row r="8" spans="1:14">
      <c r="A8" s="9" t="s">
        <v>301</v>
      </c>
      <c r="B8" s="9">
        <v>5.46875E-2</v>
      </c>
      <c r="C8" s="9">
        <v>0.9375</v>
      </c>
      <c r="D8" s="9">
        <v>0.875</v>
      </c>
      <c r="E8" s="9">
        <v>0.955089355089355</v>
      </c>
      <c r="F8" s="9">
        <v>0.396891996891997</v>
      </c>
      <c r="G8" s="9">
        <v>0.80808080808080796</v>
      </c>
      <c r="H8" s="9">
        <v>0.80808080808080796</v>
      </c>
      <c r="I8" s="9">
        <v>0.648484848484849</v>
      </c>
      <c r="J8" s="9">
        <v>0.78787878787878796</v>
      </c>
      <c r="K8" s="9">
        <v>0.56989085905494596</v>
      </c>
      <c r="L8" s="9">
        <v>0.289086679106758</v>
      </c>
      <c r="M8" s="9">
        <v>0.62913978907981905</v>
      </c>
      <c r="N8" s="9">
        <v>0.66460268317853499</v>
      </c>
    </row>
    <row r="9" spans="1:14">
      <c r="A9" s="9" t="s">
        <v>31</v>
      </c>
      <c r="B9" s="9">
        <v>0.9453125</v>
      </c>
      <c r="C9" s="9">
        <v>0.8125</v>
      </c>
      <c r="D9" s="9">
        <v>0.125</v>
      </c>
      <c r="E9" s="9">
        <v>7.2105672105672106E-2</v>
      </c>
      <c r="F9" s="9">
        <v>2.0512820512820499E-2</v>
      </c>
      <c r="G9" s="9">
        <v>0.46060606060606102</v>
      </c>
      <c r="H9" s="9">
        <v>0.68282828282828301</v>
      </c>
      <c r="I9" s="9">
        <v>0.78787878787878796</v>
      </c>
      <c r="J9" s="9">
        <v>0.23030303030303001</v>
      </c>
      <c r="K9" s="9">
        <v>0.29734496669481197</v>
      </c>
      <c r="L9" s="9">
        <v>0.19871731919490501</v>
      </c>
      <c r="M9" s="9">
        <v>0.56508087836423704</v>
      </c>
      <c r="N9" s="9">
        <v>0.80959752321981404</v>
      </c>
    </row>
    <row r="10" spans="1:14">
      <c r="A10" s="9" t="s">
        <v>32</v>
      </c>
      <c r="B10" s="9">
        <v>0.3125</v>
      </c>
      <c r="C10" s="9">
        <v>0.578125</v>
      </c>
      <c r="D10" s="9">
        <v>0.25</v>
      </c>
      <c r="E10" s="9">
        <v>0.955089355089355</v>
      </c>
      <c r="F10" s="9">
        <v>0.23185703185703199</v>
      </c>
      <c r="G10" s="9">
        <v>0.21414141414141399</v>
      </c>
      <c r="H10" s="9">
        <v>0.21414141414141399</v>
      </c>
      <c r="I10" s="9">
        <v>0.163636363636364</v>
      </c>
      <c r="J10" s="9">
        <v>0.648484848484849</v>
      </c>
      <c r="K10" s="9">
        <v>0.23823998498921101</v>
      </c>
      <c r="L10" s="9">
        <v>0.219987136901512</v>
      </c>
      <c r="M10" s="9">
        <v>0.20154503944608901</v>
      </c>
      <c r="N10" s="9">
        <v>0.124355005159959</v>
      </c>
    </row>
    <row r="11" spans="1:14">
      <c r="A11" s="9" t="s">
        <v>33</v>
      </c>
      <c r="B11" s="9">
        <v>5.46875E-2</v>
      </c>
      <c r="C11" s="9">
        <v>1</v>
      </c>
      <c r="D11" s="9">
        <v>0.875</v>
      </c>
      <c r="E11" s="9">
        <v>0.15198135198135199</v>
      </c>
      <c r="F11" s="9">
        <v>2.1756021756021799E-3</v>
      </c>
      <c r="G11" s="9">
        <v>0.28282828282828298</v>
      </c>
      <c r="H11" s="9">
        <v>4.0404040404040404E-3</v>
      </c>
      <c r="I11" s="9">
        <v>0.527272727272727</v>
      </c>
      <c r="J11" s="9">
        <v>0.163636363636364</v>
      </c>
      <c r="K11" s="9">
        <v>0.26669168464834098</v>
      </c>
      <c r="L11" s="38">
        <v>7.0166481187603803E-4</v>
      </c>
      <c r="M11" s="9">
        <v>6.3091531157498201E-2</v>
      </c>
      <c r="N11" s="9">
        <v>0.30701754385964902</v>
      </c>
    </row>
    <row r="12" spans="1:14">
      <c r="A12" s="9" t="s">
        <v>34</v>
      </c>
      <c r="B12" s="9">
        <v>0.546875</v>
      </c>
      <c r="C12" s="9">
        <v>1</v>
      </c>
      <c r="D12" s="9">
        <v>0.625</v>
      </c>
      <c r="E12" s="9">
        <v>0.18927738927738899</v>
      </c>
      <c r="F12" s="9">
        <v>5.4079254079254097E-2</v>
      </c>
      <c r="G12" s="9">
        <v>0.93333333333333302</v>
      </c>
      <c r="H12" s="9">
        <v>0.21414141414141399</v>
      </c>
      <c r="I12" s="9">
        <v>0.78787878787878796</v>
      </c>
      <c r="J12" s="9">
        <v>0.92727272727272703</v>
      </c>
      <c r="K12" s="9">
        <v>1</v>
      </c>
      <c r="L12" s="9">
        <v>0.27589999540833299</v>
      </c>
      <c r="M12" s="9">
        <v>0.73033534514793896</v>
      </c>
      <c r="N12" s="9">
        <v>0.961300309597523</v>
      </c>
    </row>
    <row r="13" spans="1:14">
      <c r="A13" s="9" t="s">
        <v>35</v>
      </c>
      <c r="B13" s="38">
        <v>1.5625E-2</v>
      </c>
      <c r="C13" s="9">
        <v>0.46875</v>
      </c>
      <c r="D13" s="9">
        <v>0.625</v>
      </c>
      <c r="E13" s="9">
        <v>0.955089355089355</v>
      </c>
      <c r="F13" s="9">
        <v>0.15198135198135199</v>
      </c>
      <c r="G13" s="9">
        <v>2.8282828282828298E-2</v>
      </c>
      <c r="H13" s="9">
        <v>1.61616161616162E-2</v>
      </c>
      <c r="I13" s="9">
        <v>0.109090909090909</v>
      </c>
      <c r="J13" s="9">
        <v>7.2727272727272696E-2</v>
      </c>
      <c r="K13" s="38">
        <v>8.1245895487381606E-3</v>
      </c>
      <c r="L13" s="38">
        <v>6.6296582161403598E-4</v>
      </c>
      <c r="M13" s="38">
        <v>3.0183198998791202E-3</v>
      </c>
      <c r="N13" s="38">
        <v>2.7347781217750299E-2</v>
      </c>
    </row>
    <row r="14" spans="1:14">
      <c r="A14" s="9" t="s">
        <v>36</v>
      </c>
      <c r="B14" s="9">
        <v>5.46875E-2</v>
      </c>
      <c r="C14" s="9">
        <v>0.578125</v>
      </c>
      <c r="D14" s="9">
        <v>0.625</v>
      </c>
      <c r="E14" s="9">
        <v>0.69432789432789399</v>
      </c>
      <c r="F14" s="9">
        <v>0.46340326340326299</v>
      </c>
      <c r="G14" s="9">
        <v>0.93333333333333302</v>
      </c>
      <c r="H14" s="9">
        <v>0.153535353535354</v>
      </c>
      <c r="I14" s="9">
        <v>0.527272727272727</v>
      </c>
      <c r="J14" s="9">
        <v>0.527272727272727</v>
      </c>
      <c r="K14" s="9">
        <v>0.402020202020202</v>
      </c>
      <c r="L14" s="9">
        <v>0.199358382970378</v>
      </c>
      <c r="M14" s="9">
        <v>0.34353319066962201</v>
      </c>
      <c r="N14" s="9">
        <v>0.66460268317853499</v>
      </c>
    </row>
    <row r="15" spans="1:14">
      <c r="A15" s="9" t="s">
        <v>37</v>
      </c>
      <c r="B15" s="9">
        <v>0.546875</v>
      </c>
      <c r="C15" s="9">
        <v>1</v>
      </c>
      <c r="D15" s="9">
        <v>0.375</v>
      </c>
      <c r="E15" s="9">
        <v>1.3986013986014E-2</v>
      </c>
      <c r="F15" s="9">
        <v>0.53581973581973596</v>
      </c>
      <c r="G15" s="9">
        <v>2.8282828282828298E-2</v>
      </c>
      <c r="H15" s="9">
        <v>0.28282828282828298</v>
      </c>
      <c r="I15" s="9">
        <v>7.2727272727272696E-2</v>
      </c>
      <c r="J15" s="9">
        <v>0.412121212121212</v>
      </c>
      <c r="K15" s="38">
        <v>4.2149044625824798E-2</v>
      </c>
      <c r="L15" s="38">
        <v>4.7522190225048597E-2</v>
      </c>
      <c r="M15" s="38">
        <v>1.34490019947291E-2</v>
      </c>
      <c r="N15" s="38">
        <v>1.9607843137254902E-2</v>
      </c>
    </row>
    <row r="16" spans="1:14">
      <c r="A16" s="9" t="s">
        <v>15</v>
      </c>
      <c r="B16" s="9">
        <v>0.546875</v>
      </c>
      <c r="C16" s="9">
        <v>0.296875</v>
      </c>
      <c r="D16" s="9">
        <v>0.875</v>
      </c>
      <c r="E16" s="9">
        <v>0.396891996891997</v>
      </c>
      <c r="F16" s="9">
        <v>0.18927738927738899</v>
      </c>
      <c r="G16" s="9">
        <v>0.109090909090909</v>
      </c>
      <c r="H16" s="9">
        <v>7.2727272727272696E-2</v>
      </c>
      <c r="I16" s="9">
        <v>0.412121212121212</v>
      </c>
      <c r="J16" s="9">
        <v>0.412121212121212</v>
      </c>
      <c r="K16" s="9">
        <v>0.1450354942615</v>
      </c>
      <c r="L16" s="38">
        <v>2.7702948839264101E-2</v>
      </c>
      <c r="M16" s="38">
        <v>3.9538521337621799E-2</v>
      </c>
      <c r="N16" s="9">
        <v>0.152218782249742</v>
      </c>
    </row>
    <row r="17" spans="1:14">
      <c r="A17" s="9" t="s">
        <v>18</v>
      </c>
      <c r="B17" s="38">
        <v>1.5625E-2</v>
      </c>
      <c r="C17" s="9">
        <v>0.578125</v>
      </c>
      <c r="D17" s="9">
        <v>0.875</v>
      </c>
      <c r="E17" s="9">
        <v>0.280963480963481</v>
      </c>
      <c r="F17" s="9">
        <v>0.18927738927738899</v>
      </c>
      <c r="G17" s="9">
        <v>0.56969696969697003</v>
      </c>
      <c r="H17" s="9">
        <v>4.8484848484848499E-2</v>
      </c>
      <c r="I17" s="9">
        <v>1</v>
      </c>
      <c r="J17" s="9">
        <v>0.92727272727272703</v>
      </c>
      <c r="K17" s="9">
        <v>0.97338086749851505</v>
      </c>
      <c r="L17" s="9">
        <v>8.5291840854217593E-2</v>
      </c>
      <c r="M17" s="9">
        <v>0.596740945766433</v>
      </c>
      <c r="N17" s="9">
        <v>0.73632610939112497</v>
      </c>
    </row>
    <row r="18" spans="1:14">
      <c r="A18" s="9" t="s">
        <v>30</v>
      </c>
      <c r="B18" s="9">
        <v>0.1953125</v>
      </c>
      <c r="C18" s="9">
        <v>0.8125</v>
      </c>
      <c r="D18" s="9">
        <v>0.625</v>
      </c>
      <c r="E18" s="9">
        <v>0.69432789432789399</v>
      </c>
      <c r="F18" s="9">
        <v>0.955089355089355</v>
      </c>
      <c r="G18" s="9">
        <v>0.80808080808080796</v>
      </c>
      <c r="H18" s="9">
        <v>1</v>
      </c>
      <c r="I18" s="9">
        <v>0.92727272727272703</v>
      </c>
      <c r="J18" s="9">
        <v>0.92727272727272703</v>
      </c>
      <c r="K18" s="9">
        <v>0.81540482221596799</v>
      </c>
      <c r="L18" s="9">
        <v>0.96497302216528202</v>
      </c>
      <c r="M18" s="9">
        <v>0.80052349893429398</v>
      </c>
      <c r="N18" s="9">
        <v>0.80959752321981404</v>
      </c>
    </row>
    <row r="19" spans="1:14">
      <c r="A19" s="9" t="s">
        <v>25</v>
      </c>
      <c r="B19" s="38">
        <v>3.90625E-2</v>
      </c>
      <c r="C19" s="9">
        <v>0.46875</v>
      </c>
      <c r="D19" s="9">
        <v>0.625</v>
      </c>
      <c r="E19" s="9">
        <v>0.955089355089355</v>
      </c>
      <c r="F19" s="9">
        <v>0.396891996891997</v>
      </c>
      <c r="G19" s="9">
        <v>4.8484848484848499E-2</v>
      </c>
      <c r="H19" s="9">
        <v>4.8484848484848499E-2</v>
      </c>
      <c r="I19" s="9">
        <v>0.109090909090909</v>
      </c>
      <c r="J19" s="9">
        <v>7.2727272727272696E-2</v>
      </c>
      <c r="K19" s="38">
        <v>1.0251117991056101E-2</v>
      </c>
      <c r="L19" s="38">
        <v>3.4803962465925699E-3</v>
      </c>
      <c r="M19" s="38">
        <v>5.1618635126881003E-3</v>
      </c>
      <c r="N19" s="38">
        <v>3.6635706914344701E-2</v>
      </c>
    </row>
    <row r="20" spans="1:14">
      <c r="A20" s="9" t="s">
        <v>19</v>
      </c>
      <c r="B20" s="9">
        <v>7.8125E-2</v>
      </c>
      <c r="C20" s="9">
        <v>0.9375</v>
      </c>
      <c r="D20" s="9">
        <v>0.625</v>
      </c>
      <c r="E20" s="9">
        <v>0.46340326340326299</v>
      </c>
      <c r="F20" s="9">
        <v>2.8904428904428899E-2</v>
      </c>
      <c r="G20" s="9">
        <v>0.56969696969697003</v>
      </c>
      <c r="H20" s="9">
        <v>4.0404040404040404E-3</v>
      </c>
      <c r="I20" s="9">
        <v>0.527272727272727</v>
      </c>
      <c r="J20" s="9">
        <v>0.163636363636364</v>
      </c>
      <c r="K20" s="9">
        <v>0.26669168464834098</v>
      </c>
      <c r="L20" s="38">
        <v>6.4305402481742496E-3</v>
      </c>
      <c r="M20" s="9">
        <v>0.12938180482408401</v>
      </c>
      <c r="N20" s="9">
        <v>0.469040247678019</v>
      </c>
    </row>
    <row r="21" spans="1:14">
      <c r="A21" s="9" t="s">
        <v>20</v>
      </c>
      <c r="B21" s="38">
        <v>2.34375E-2</v>
      </c>
      <c r="C21" s="9">
        <v>0.21875</v>
      </c>
      <c r="D21" s="9">
        <v>0.375</v>
      </c>
      <c r="E21" s="9">
        <v>0.280963480963481</v>
      </c>
      <c r="F21" s="9">
        <v>0.120590520590521</v>
      </c>
      <c r="G21" s="9">
        <v>0.80808080808080796</v>
      </c>
      <c r="H21" s="9">
        <v>0.153535353535354</v>
      </c>
      <c r="I21" s="9">
        <v>0.78787878787878796</v>
      </c>
      <c r="J21" s="9">
        <v>0.412121212121212</v>
      </c>
      <c r="K21" s="9">
        <v>0.402020202020202</v>
      </c>
      <c r="L21" s="38">
        <v>2.31346365870445E-2</v>
      </c>
      <c r="M21" s="9">
        <v>0.32020810107766601</v>
      </c>
      <c r="N21" s="9">
        <v>0.73632610939112497</v>
      </c>
    </row>
    <row r="22" spans="1:14">
      <c r="A22" s="9" t="s">
        <v>21</v>
      </c>
      <c r="B22" s="9">
        <v>0.4609375</v>
      </c>
      <c r="C22" s="9">
        <v>0.9375</v>
      </c>
      <c r="D22" s="9">
        <v>0.25</v>
      </c>
      <c r="E22" s="9">
        <v>0.120590520590521</v>
      </c>
      <c r="F22" s="9">
        <v>0.612587412587413</v>
      </c>
      <c r="G22" s="9">
        <v>0.28282828282828298</v>
      </c>
      <c r="H22" s="9">
        <v>7.2727272727272696E-2</v>
      </c>
      <c r="I22" s="9">
        <v>4.2424242424242399E-2</v>
      </c>
      <c r="J22" s="9">
        <v>0.163636363636364</v>
      </c>
      <c r="K22" s="38">
        <v>4.9535603715170299E-3</v>
      </c>
      <c r="L22" s="38">
        <v>2.2323273142015501E-2</v>
      </c>
      <c r="M22" s="38">
        <v>8.4805460517604504E-3</v>
      </c>
      <c r="N22" s="9">
        <v>7.9979360165118696E-2</v>
      </c>
    </row>
    <row r="23" spans="1:14">
      <c r="A23" s="9" t="s">
        <v>368</v>
      </c>
      <c r="B23" s="9">
        <v>0.640625</v>
      </c>
      <c r="C23" s="9">
        <v>0.6875</v>
      </c>
      <c r="D23" s="9">
        <v>1</v>
      </c>
      <c r="E23" s="9">
        <v>4.0093240093240098E-2</v>
      </c>
      <c r="F23" s="9">
        <v>0.396891996891997</v>
      </c>
      <c r="G23" s="9">
        <v>0.93333333333333302</v>
      </c>
      <c r="H23" s="9">
        <v>1</v>
      </c>
      <c r="I23" s="9">
        <v>0.163636363636364</v>
      </c>
      <c r="J23" s="9">
        <v>0.109090909090909</v>
      </c>
      <c r="K23" s="38">
        <v>1.9651624605184999E-2</v>
      </c>
      <c r="L23" s="9">
        <v>0.24329963279515901</v>
      </c>
      <c r="M23" s="9">
        <v>9.6512085837423198E-2</v>
      </c>
      <c r="N23" s="9">
        <v>0.53044375644994801</v>
      </c>
    </row>
    <row r="24" spans="1:14">
      <c r="A24" s="9" t="s">
        <v>369</v>
      </c>
      <c r="B24" s="38">
        <v>2.34375E-2</v>
      </c>
      <c r="C24" s="9">
        <v>0.6875</v>
      </c>
      <c r="D24" s="9">
        <v>0.875</v>
      </c>
      <c r="E24" s="9">
        <v>0.86651126651126698</v>
      </c>
      <c r="F24" s="9">
        <v>0.280963480963481</v>
      </c>
      <c r="G24" s="9">
        <v>2.8282828282828298E-2</v>
      </c>
      <c r="H24" s="9">
        <v>4.8484848484848499E-2</v>
      </c>
      <c r="I24" s="9">
        <v>7.2727272727272696E-2</v>
      </c>
      <c r="J24" s="9">
        <v>2.4242424242424201E-2</v>
      </c>
      <c r="K24" s="38">
        <v>2.1703099102479899E-3</v>
      </c>
      <c r="L24" s="38">
        <v>1.5026094040962599E-3</v>
      </c>
      <c r="M24" s="38">
        <v>1.11465634704016E-3</v>
      </c>
      <c r="N24" s="38">
        <v>1.9607843137254902E-2</v>
      </c>
    </row>
    <row r="25" spans="1:14">
      <c r="A25" s="9" t="s">
        <v>14</v>
      </c>
      <c r="B25" s="38">
        <v>3.90625E-2</v>
      </c>
      <c r="C25" s="9">
        <v>1</v>
      </c>
      <c r="D25" s="9">
        <v>0.625</v>
      </c>
      <c r="E25" s="9">
        <v>0.396891996891997</v>
      </c>
      <c r="F25" s="9">
        <v>4.0093240093240098E-2</v>
      </c>
      <c r="G25" s="9">
        <v>0.153535353535354</v>
      </c>
      <c r="H25" s="9">
        <v>7.2727272727272696E-2</v>
      </c>
      <c r="I25" s="9">
        <v>0.31515151515151502</v>
      </c>
      <c r="J25" s="9">
        <v>1</v>
      </c>
      <c r="K25" s="9">
        <v>0.66423366794883798</v>
      </c>
      <c r="L25" s="38">
        <v>1.3646688695288799E-2</v>
      </c>
      <c r="M25" s="9">
        <v>0.41954680779268499</v>
      </c>
      <c r="N25" s="9">
        <v>0.152218782249742</v>
      </c>
    </row>
    <row r="26" spans="1:14">
      <c r="A26" s="9" t="s">
        <v>16</v>
      </c>
      <c r="B26" s="38">
        <v>1.5625E-2</v>
      </c>
      <c r="C26" s="9">
        <v>0.46875</v>
      </c>
      <c r="D26" s="9">
        <v>0.25</v>
      </c>
      <c r="E26" s="9">
        <v>0.33566433566433601</v>
      </c>
      <c r="F26" s="9">
        <v>0.120590520590521</v>
      </c>
      <c r="G26" s="9">
        <v>0.28282828282828298</v>
      </c>
      <c r="H26" s="9">
        <v>0.109090909090909</v>
      </c>
      <c r="I26" s="9">
        <v>0.23030303030303001</v>
      </c>
      <c r="J26" s="9">
        <v>0.109090909090909</v>
      </c>
      <c r="K26" s="38">
        <v>2.9177221127685501E-2</v>
      </c>
      <c r="L26" s="38">
        <v>8.6544818988942198E-3</v>
      </c>
      <c r="M26" s="38">
        <v>2.3658256341914499E-2</v>
      </c>
      <c r="N26" s="9">
        <v>0.18472652218782201</v>
      </c>
    </row>
    <row r="27" spans="1:14">
      <c r="A27" s="9" t="s">
        <v>17</v>
      </c>
      <c r="B27" s="9">
        <v>0.3828125</v>
      </c>
      <c r="C27" s="9">
        <v>0.9375</v>
      </c>
      <c r="D27" s="9">
        <v>0.875</v>
      </c>
      <c r="E27" s="9">
        <v>7.2105672105672106E-2</v>
      </c>
      <c r="F27" s="9">
        <v>9.3861693861693907E-2</v>
      </c>
      <c r="G27" s="9">
        <v>0.28282828282828298</v>
      </c>
      <c r="H27" s="9">
        <v>0.109090909090909</v>
      </c>
      <c r="I27" s="9">
        <v>1</v>
      </c>
      <c r="J27" s="9">
        <v>0.78787878787878796</v>
      </c>
      <c r="K27" s="9">
        <v>0.92033649185351996</v>
      </c>
      <c r="L27" s="9">
        <v>7.3385703923744702E-2</v>
      </c>
      <c r="M27" s="9">
        <v>0.41954680779268499</v>
      </c>
      <c r="N27" s="9">
        <v>0.53044375644994801</v>
      </c>
    </row>
    <row r="28" spans="1:14">
      <c r="A28" s="9" t="s">
        <v>24</v>
      </c>
      <c r="B28" s="9">
        <v>0.640625</v>
      </c>
      <c r="C28" s="9">
        <v>0.9375</v>
      </c>
      <c r="D28" s="9">
        <v>0.625</v>
      </c>
      <c r="E28" s="9">
        <v>0.33566433566433601</v>
      </c>
      <c r="F28" s="9">
        <v>0.18927738927738899</v>
      </c>
      <c r="G28" s="9">
        <v>1.61616161616162E-2</v>
      </c>
      <c r="H28" s="9">
        <v>4.8484848484848499E-2</v>
      </c>
      <c r="I28" s="9">
        <v>0.109090909090909</v>
      </c>
      <c r="J28" s="9">
        <v>0.23030303030303001</v>
      </c>
      <c r="K28" s="38">
        <v>2.9177221127685501E-2</v>
      </c>
      <c r="L28" s="9">
        <v>8.3275540388602597E-3</v>
      </c>
      <c r="M28" s="38">
        <v>3.6272462059568499E-3</v>
      </c>
      <c r="N28" s="38">
        <v>1.9607843137254902E-2</v>
      </c>
    </row>
    <row r="29" spans="1:14">
      <c r="A29" s="9" t="s">
        <v>352</v>
      </c>
      <c r="B29" s="9">
        <v>0.7421875</v>
      </c>
      <c r="C29" s="9">
        <v>1</v>
      </c>
      <c r="D29" s="9">
        <v>0.125</v>
      </c>
      <c r="E29" s="9">
        <v>0.955089355089355</v>
      </c>
      <c r="F29" s="9">
        <v>0.77886557886557894</v>
      </c>
      <c r="G29" s="9">
        <v>0.153535353535354</v>
      </c>
      <c r="H29" s="9">
        <v>0.21414141414141399</v>
      </c>
      <c r="I29" s="9">
        <v>0.163636363636364</v>
      </c>
      <c r="J29" s="9">
        <v>0.412121212121212</v>
      </c>
      <c r="K29" s="9">
        <v>6.98251868530506E-2</v>
      </c>
      <c r="L29" s="9">
        <v>7.0577791657708402E-2</v>
      </c>
      <c r="M29" s="38">
        <v>3.9538521337621799E-2</v>
      </c>
      <c r="N29" s="9">
        <v>0.10010319917440701</v>
      </c>
    </row>
    <row r="30" spans="1:14">
      <c r="A30" s="9" t="s">
        <v>365</v>
      </c>
      <c r="B30" s="9">
        <v>0.3828125</v>
      </c>
      <c r="C30" s="9">
        <v>7.8125E-2</v>
      </c>
      <c r="D30" s="9">
        <v>0.25</v>
      </c>
      <c r="E30" s="9">
        <v>5.9052059052059104E-3</v>
      </c>
      <c r="F30" s="9">
        <v>2.8904428904428899E-2</v>
      </c>
      <c r="G30" s="9">
        <v>0.68282828282828301</v>
      </c>
      <c r="H30" s="9">
        <v>0.28282828282828298</v>
      </c>
      <c r="I30" s="9">
        <v>4.2424242424242399E-2</v>
      </c>
      <c r="J30" s="9">
        <v>7.2727272727272696E-2</v>
      </c>
      <c r="K30" s="38">
        <v>2.89583137880352E-3</v>
      </c>
      <c r="L30" s="38">
        <v>3.0538277460660099E-2</v>
      </c>
      <c r="M30" s="38">
        <v>2.0644378665368199E-2</v>
      </c>
      <c r="N30" s="9">
        <v>0.18472652218782201</v>
      </c>
    </row>
    <row r="31" spans="1:14">
      <c r="A31" s="9" t="s">
        <v>353</v>
      </c>
      <c r="B31" s="9">
        <v>0.7421875</v>
      </c>
      <c r="C31" s="9">
        <v>0.8125</v>
      </c>
      <c r="D31" s="9">
        <v>0.375</v>
      </c>
      <c r="E31" s="9">
        <v>0.46340326340326299</v>
      </c>
      <c r="F31" s="9">
        <v>0.955089355089355</v>
      </c>
      <c r="G31" s="9">
        <v>0.28282828282828298</v>
      </c>
      <c r="H31" s="9">
        <v>0.21414141414141399</v>
      </c>
      <c r="I31" s="9">
        <v>0.31515151515151502</v>
      </c>
      <c r="J31" s="9">
        <v>0.163636363636364</v>
      </c>
      <c r="K31" s="9">
        <v>5.01610532570285E-2</v>
      </c>
      <c r="L31" s="9">
        <v>0.11415723737384099</v>
      </c>
      <c r="M31" s="38">
        <v>3.9538521337621799E-2</v>
      </c>
      <c r="N31" s="9">
        <v>0.220846233230134</v>
      </c>
    </row>
    <row r="32" spans="1:14">
      <c r="A32" s="9" t="s">
        <v>354</v>
      </c>
      <c r="B32" s="9">
        <v>0.84375</v>
      </c>
      <c r="C32" s="9">
        <v>0.21875</v>
      </c>
      <c r="D32" s="9">
        <v>0.875</v>
      </c>
      <c r="E32" s="9">
        <v>0.396891996891997</v>
      </c>
      <c r="F32" s="9">
        <v>0.955089355089355</v>
      </c>
      <c r="G32" s="9">
        <v>0.21414141414141399</v>
      </c>
      <c r="H32" s="9">
        <v>0.21414141414141399</v>
      </c>
      <c r="I32" s="9">
        <v>7.2727272727272696E-2</v>
      </c>
      <c r="J32" s="9">
        <v>0.23030303030303001</v>
      </c>
      <c r="K32" s="38">
        <v>1.9651624605184999E-2</v>
      </c>
      <c r="L32" s="9">
        <v>6.6566077591753106E-2</v>
      </c>
      <c r="M32" s="38">
        <v>2.0644378665368199E-2</v>
      </c>
      <c r="N32" s="9">
        <v>7.9979360165118696E-2</v>
      </c>
    </row>
    <row r="33" spans="1:14">
      <c r="A33" s="9" t="s">
        <v>355</v>
      </c>
      <c r="B33" s="9">
        <v>7.8125E-2</v>
      </c>
      <c r="C33" s="9">
        <v>0.46875</v>
      </c>
      <c r="D33" s="9">
        <v>0.375</v>
      </c>
      <c r="E33" s="9">
        <v>0.955089355089355</v>
      </c>
      <c r="F33" s="9">
        <v>0.46340326340326299</v>
      </c>
      <c r="G33" s="9">
        <v>7.2727272727272696E-2</v>
      </c>
      <c r="H33" s="9">
        <v>0.28282828282828298</v>
      </c>
      <c r="I33" s="9">
        <v>0.109090909090909</v>
      </c>
      <c r="J33" s="9">
        <v>7.2727272727272696E-2</v>
      </c>
      <c r="K33" s="38">
        <v>1.5942708821965801E-2</v>
      </c>
      <c r="L33" s="38">
        <v>1.6844483619510301E-2</v>
      </c>
      <c r="M33" s="38">
        <v>3.6272462059568499E-3</v>
      </c>
      <c r="N33" s="38">
        <v>4.8503611971104199E-2</v>
      </c>
    </row>
    <row r="34" spans="1:14">
      <c r="A34" s="9" t="s">
        <v>356</v>
      </c>
      <c r="B34" s="9">
        <v>0.546875</v>
      </c>
      <c r="C34" s="9">
        <v>0.109375</v>
      </c>
      <c r="D34" s="9">
        <v>1</v>
      </c>
      <c r="E34" s="9">
        <v>0.955089355089355</v>
      </c>
      <c r="F34" s="9">
        <v>0.23185703185703199</v>
      </c>
      <c r="G34" s="9">
        <v>0.36767676767676799</v>
      </c>
      <c r="H34" s="9">
        <v>4.8484848484848499E-2</v>
      </c>
      <c r="I34" s="9">
        <v>4.2424242424242399E-2</v>
      </c>
      <c r="J34" s="9">
        <v>0.163636363636364</v>
      </c>
      <c r="K34" s="38">
        <v>2.9177221127685501E-2</v>
      </c>
      <c r="L34" s="38">
        <v>2.0690462289133401E-2</v>
      </c>
      <c r="M34" s="38">
        <v>3.4929543775121003E-2</v>
      </c>
      <c r="N34" s="9">
        <v>0.10010319917440701</v>
      </c>
    </row>
    <row r="35" spans="1:14">
      <c r="A35" s="9" t="s">
        <v>357</v>
      </c>
      <c r="B35" s="9">
        <v>0.3125</v>
      </c>
      <c r="C35" s="9">
        <v>0.9375</v>
      </c>
      <c r="D35" s="9">
        <v>0.375</v>
      </c>
      <c r="E35" s="9">
        <v>7.2105672105672106E-2</v>
      </c>
      <c r="F35" s="9">
        <v>0.396891996891997</v>
      </c>
      <c r="G35" s="9">
        <v>0.21414141414141399</v>
      </c>
      <c r="H35" s="9">
        <v>0.68282828282828301</v>
      </c>
      <c r="I35" s="9">
        <v>0.648484848484849</v>
      </c>
      <c r="J35" s="9">
        <v>0.23030303030303001</v>
      </c>
      <c r="K35" s="9">
        <v>0.18759733558495201</v>
      </c>
      <c r="L35" s="9">
        <v>0.92294138876227505</v>
      </c>
      <c r="M35" s="9">
        <v>0.76519244651178697</v>
      </c>
      <c r="N35" s="9">
        <v>0.66460268317853499</v>
      </c>
    </row>
    <row r="36" spans="1:14">
      <c r="A36" s="9" t="s">
        <v>358</v>
      </c>
      <c r="B36" s="9">
        <v>0.640625</v>
      </c>
      <c r="C36" s="9">
        <v>0.578125</v>
      </c>
      <c r="D36" s="9">
        <v>0.375</v>
      </c>
      <c r="E36" s="9">
        <v>0.612587412587413</v>
      </c>
      <c r="F36" s="9">
        <v>0.18927738927738899</v>
      </c>
      <c r="G36" s="9">
        <v>0.56969696969697003</v>
      </c>
      <c r="H36" s="9">
        <v>0.153535353535354</v>
      </c>
      <c r="I36" s="9">
        <v>0.412121212121212</v>
      </c>
      <c r="J36" s="9">
        <v>0.412121212121212</v>
      </c>
      <c r="K36" s="9">
        <v>0.21185226881821301</v>
      </c>
      <c r="L36" s="9">
        <v>0.18175465804385399</v>
      </c>
      <c r="M36" s="9">
        <v>0.15550105289235699</v>
      </c>
      <c r="N36" s="9">
        <v>0.41073271413828699</v>
      </c>
    </row>
    <row r="37" spans="1:14">
      <c r="A37" s="9" t="s">
        <v>359</v>
      </c>
      <c r="B37" s="9">
        <v>0.640625</v>
      </c>
      <c r="C37" s="9">
        <v>7.8125E-2</v>
      </c>
      <c r="D37" s="9">
        <v>0.625</v>
      </c>
      <c r="E37" s="9">
        <v>0.612587412587413</v>
      </c>
      <c r="F37" s="9">
        <v>9.3240093240093205E-3</v>
      </c>
      <c r="G37" s="9">
        <v>0.21414141414141399</v>
      </c>
      <c r="H37" s="9">
        <v>4.8484848484848499E-2</v>
      </c>
      <c r="I37" s="9">
        <v>0.527272727272727</v>
      </c>
      <c r="J37" s="9">
        <v>0.78787878787878796</v>
      </c>
      <c r="K37" s="9">
        <v>0.56989085905494596</v>
      </c>
      <c r="L37" s="38">
        <v>3.6703399324320797E-2</v>
      </c>
      <c r="M37" s="9">
        <v>0.237069841147802</v>
      </c>
      <c r="N37" s="9">
        <v>0.26212590299277599</v>
      </c>
    </row>
    <row r="38" spans="1:14">
      <c r="A38" s="9" t="s">
        <v>360</v>
      </c>
      <c r="B38" s="9">
        <v>0.84375</v>
      </c>
      <c r="C38" s="9">
        <v>0.296875</v>
      </c>
      <c r="D38" s="9">
        <v>0.875</v>
      </c>
      <c r="E38" s="9">
        <v>0.612587412587413</v>
      </c>
      <c r="F38" s="9">
        <v>0.86651126651126698</v>
      </c>
      <c r="G38" s="9">
        <v>0.80808080808080796</v>
      </c>
      <c r="H38" s="9">
        <v>0.56969696969697003</v>
      </c>
      <c r="I38" s="9">
        <v>0.31515151515151502</v>
      </c>
      <c r="J38" s="9">
        <v>0.527272727272727</v>
      </c>
      <c r="K38" s="9">
        <v>0.21185226881821301</v>
      </c>
      <c r="L38" s="9">
        <v>0.53735870020543897</v>
      </c>
      <c r="M38" s="9">
        <v>0.276604261971578</v>
      </c>
      <c r="N38" s="9">
        <v>0.469040247678019</v>
      </c>
    </row>
    <row r="39" spans="1:14">
      <c r="A39" s="9" t="s">
        <v>361</v>
      </c>
      <c r="B39" s="9">
        <v>0.640625</v>
      </c>
      <c r="C39" s="9">
        <v>7.8125E-2</v>
      </c>
      <c r="D39" s="9">
        <v>0.25</v>
      </c>
      <c r="E39" s="9">
        <v>0.77886557886557894</v>
      </c>
      <c r="F39" s="9">
        <v>0.86651126651126698</v>
      </c>
      <c r="G39" s="9">
        <v>0.46060606060606102</v>
      </c>
      <c r="H39" s="9">
        <v>7.2727272727272696E-2</v>
      </c>
      <c r="I39" s="9">
        <v>0.23030303030303001</v>
      </c>
      <c r="J39" s="9">
        <v>0.23030303030303001</v>
      </c>
      <c r="K39" s="9">
        <v>8.1696219157519498E-2</v>
      </c>
      <c r="L39" s="9">
        <v>0.11572245955704299</v>
      </c>
      <c r="M39" s="38">
        <v>7.0431109231708894E-2</v>
      </c>
      <c r="N39" s="9">
        <v>0.26212590299277599</v>
      </c>
    </row>
    <row r="40" spans="1:14">
      <c r="A40" s="9" t="s">
        <v>362</v>
      </c>
      <c r="B40" s="9">
        <v>0.640625</v>
      </c>
      <c r="C40" s="9">
        <v>0.9375</v>
      </c>
      <c r="D40" s="9">
        <v>0.875</v>
      </c>
      <c r="E40" s="9">
        <v>0.15198135198135199</v>
      </c>
      <c r="F40" s="9">
        <v>0.280963480963481</v>
      </c>
      <c r="G40" s="9">
        <v>0.68282828282828301</v>
      </c>
      <c r="H40" s="9">
        <v>0.93333333333333302</v>
      </c>
      <c r="I40" s="9">
        <v>0.412121212121212</v>
      </c>
      <c r="J40" s="9">
        <v>0.31515151515151502</v>
      </c>
      <c r="K40" s="9">
        <v>0.165312568408544</v>
      </c>
      <c r="L40" s="9">
        <v>0.40678295150439497</v>
      </c>
      <c r="M40" s="9">
        <v>0.237069841147802</v>
      </c>
      <c r="N40" s="9">
        <v>0.469040247678019</v>
      </c>
    </row>
    <row r="41" spans="1:14">
      <c r="A41" s="9" t="s">
        <v>363</v>
      </c>
      <c r="B41" s="38">
        <v>3.90625E-2</v>
      </c>
      <c r="C41" s="9">
        <v>7.8125E-2</v>
      </c>
      <c r="D41" s="9">
        <v>0.375</v>
      </c>
      <c r="E41" s="9">
        <v>0.77886557886557894</v>
      </c>
      <c r="F41" s="9">
        <v>5.4079254079254097E-2</v>
      </c>
      <c r="G41" s="9">
        <v>1.61616161616162E-2</v>
      </c>
      <c r="H41" s="9">
        <v>0.80808080808080796</v>
      </c>
      <c r="I41" s="9">
        <v>2.4242424242424201E-2</v>
      </c>
      <c r="J41" s="9">
        <v>0.23030303030303001</v>
      </c>
      <c r="K41" s="38">
        <v>8.1245895487381606E-3</v>
      </c>
      <c r="L41" s="38">
        <v>1.3048072822755399E-2</v>
      </c>
      <c r="M41" s="38">
        <v>5.1618635126881003E-3</v>
      </c>
      <c r="N41" s="38">
        <v>6.19195046439628E-3</v>
      </c>
    </row>
    <row r="42" spans="1:14">
      <c r="A42" s="9" t="s">
        <v>364</v>
      </c>
      <c r="B42" s="9">
        <v>0.3828125</v>
      </c>
      <c r="C42" s="9">
        <v>0.109375</v>
      </c>
      <c r="D42" s="9">
        <v>0.625</v>
      </c>
      <c r="E42" s="9">
        <v>0.53581973581973596</v>
      </c>
      <c r="F42" s="9">
        <v>0.15198135198135199</v>
      </c>
      <c r="G42" s="9">
        <v>0.93333333333333302</v>
      </c>
      <c r="H42" s="9">
        <v>0.109090909090909</v>
      </c>
      <c r="I42" s="9">
        <v>0.163636363636364</v>
      </c>
      <c r="J42" s="9">
        <v>0.648484848484849</v>
      </c>
      <c r="K42" s="9">
        <v>0.1450354942615</v>
      </c>
      <c r="L42" s="9">
        <v>0.12296791641626199</v>
      </c>
      <c r="M42" s="9">
        <v>0.237069841147802</v>
      </c>
      <c r="N42" s="9">
        <v>0.41073271413828699</v>
      </c>
    </row>
    <row r="43" spans="1:14">
      <c r="A43" s="9" t="s">
        <v>45</v>
      </c>
      <c r="B43" s="9">
        <v>0.640625</v>
      </c>
      <c r="C43" s="9">
        <v>0.12750833049058299</v>
      </c>
      <c r="D43" s="9">
        <v>0.125</v>
      </c>
      <c r="E43" s="9">
        <v>1</v>
      </c>
      <c r="F43" s="9">
        <v>0.35410941079986002</v>
      </c>
      <c r="G43" s="9">
        <v>0.14741367333864</v>
      </c>
      <c r="H43" s="9">
        <v>0.30733234841849999</v>
      </c>
      <c r="I43" s="9">
        <v>0.106592348943612</v>
      </c>
      <c r="J43" s="9">
        <v>8.82468627467759E-2</v>
      </c>
      <c r="K43" s="38">
        <v>2.0168118506977299E-2</v>
      </c>
      <c r="L43" s="9">
        <v>6.0304615660004099E-2</v>
      </c>
      <c r="M43" s="38">
        <v>2.14601908374163E-2</v>
      </c>
      <c r="N43" s="9">
        <v>7.94561461762954E-2</v>
      </c>
    </row>
    <row r="44" spans="1:14">
      <c r="A44" s="9" t="s">
        <v>44</v>
      </c>
      <c r="B44" s="9">
        <v>0.94411409557764003</v>
      </c>
      <c r="C44" s="9">
        <v>0.8125</v>
      </c>
      <c r="D44" s="9">
        <v>0.25</v>
      </c>
      <c r="E44" s="9">
        <v>0.90686976856955304</v>
      </c>
      <c r="F44" s="9">
        <v>0.90737317272773998</v>
      </c>
      <c r="G44" s="9">
        <v>6.0362914911210597E-2</v>
      </c>
      <c r="H44" s="9">
        <v>0.86371140661307999</v>
      </c>
      <c r="I44" s="9">
        <v>5.7634000907965201E-2</v>
      </c>
      <c r="J44" s="9">
        <v>1</v>
      </c>
      <c r="K44" s="9">
        <v>0.15986166235705099</v>
      </c>
      <c r="L44" s="9">
        <v>0.32006091506429402</v>
      </c>
      <c r="M44" s="9">
        <v>0.14401454500001901</v>
      </c>
      <c r="N44" s="38">
        <v>3.0516221737246801E-2</v>
      </c>
    </row>
    <row r="46" spans="1:14">
      <c r="A46" s="5" t="s">
        <v>452</v>
      </c>
    </row>
    <row r="47" spans="1:14">
      <c r="A47" s="5" t="s">
        <v>453</v>
      </c>
    </row>
    <row r="49" spans="1:1">
      <c r="A49" s="77" t="s">
        <v>759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58D8141047B748AB9AA5C32DDDA797" ma:contentTypeVersion="7" ma:contentTypeDescription="Create a new document." ma:contentTypeScope="" ma:versionID="e1ef25f33b616a603f5557306874bb9b">
  <xsd:schema xmlns:xsd="http://www.w3.org/2001/XMLSchema" xmlns:p="http://schemas.microsoft.com/office/2006/metadata/properties" xmlns:ns2="3f1f836e-1aa6-4a77-8809-5d2e53f58b85" targetNamespace="http://schemas.microsoft.com/office/2006/metadata/properties" ma:root="true" ma:fieldsID="de41441915b6bb393e072cd1ccf4f49c" ns2:_="">
    <xsd:import namespace="3f1f836e-1aa6-4a77-8809-5d2e53f58b85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3f1f836e-1aa6-4a77-8809-5d2e53f58b85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Type xmlns="3f1f836e-1aa6-4a77-8809-5d2e53f58b85">Table</DocumentType>
    <StageName xmlns="3f1f836e-1aa6-4a77-8809-5d2e53f58b85" xsi:nil="true"/>
    <TitleName xmlns="3f1f836e-1aa6-4a77-8809-5d2e53f58b85">Table 1.XLSX</TitleName>
    <DocumentId xmlns="3f1f836e-1aa6-4a77-8809-5d2e53f58b85">Table 1.XLSX</DocumentId>
    <IsDeleted xmlns="3f1f836e-1aa6-4a77-8809-5d2e53f58b85">false</IsDeleted>
    <Checked_x0020_Out_x0020_To xmlns="3f1f836e-1aa6-4a77-8809-5d2e53f58b85">
      <UserInfo>
        <DisplayName/>
        <AccountId xsi:nil="true"/>
        <AccountType/>
      </UserInfo>
    </Checked_x0020_Out_x0020_To>
    <FileFormat xmlns="3f1f836e-1aa6-4a77-8809-5d2e53f58b85">XLSX</FileFormat>
  </documentManagement>
</p:properties>
</file>

<file path=customXml/itemProps1.xml><?xml version="1.0" encoding="utf-8"?>
<ds:datastoreItem xmlns:ds="http://schemas.openxmlformats.org/officeDocument/2006/customXml" ds:itemID="{74FD76CD-B48A-40AC-B91A-B1F6191890A6}"/>
</file>

<file path=customXml/itemProps2.xml><?xml version="1.0" encoding="utf-8"?>
<ds:datastoreItem xmlns:ds="http://schemas.openxmlformats.org/officeDocument/2006/customXml" ds:itemID="{EF5C3400-76AA-4ED4-8F45-F1AE6C4E3A9B}"/>
</file>

<file path=customXml/itemProps3.xml><?xml version="1.0" encoding="utf-8"?>
<ds:datastoreItem xmlns:ds="http://schemas.openxmlformats.org/officeDocument/2006/customXml" ds:itemID="{92E069AA-D637-4A37-B6CB-3CC1BE8B3E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Björkman</dc:creator>
  <cp:lastModifiedBy>Andrea Björkman</cp:lastModifiedBy>
  <cp:lastPrinted>2015-06-24T14:42:59Z</cp:lastPrinted>
  <dcterms:created xsi:type="dcterms:W3CDTF">2015-05-17T11:14:07Z</dcterms:created>
  <dcterms:modified xsi:type="dcterms:W3CDTF">2017-12-20T19:26:36Z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0x0101003958D8141047B748AB9AA5C32DDDA797</vt:lpwstr>
  </property>
</Properties>
</file>